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nickdebruin/Desktop/Sectorkalender 2026/Sectorkalender 2026 versie 1.0.3/"/>
    </mc:Choice>
  </mc:AlternateContent>
  <xr:revisionPtr revIDLastSave="0" documentId="13_ncr:1_{4458054E-5509-4543-B06E-FF40304BE016}" xr6:coauthVersionLast="47" xr6:coauthVersionMax="47" xr10:uidLastSave="{00000000-0000-0000-0000-000000000000}"/>
  <bookViews>
    <workbookView xWindow="28800" yWindow="-3100" windowWidth="38400" windowHeight="21100" firstSheet="1" activeTab="19" xr2:uid="{00000000-000D-0000-FFFF-FFFF00000000}"/>
  </bookViews>
  <sheets>
    <sheet name="2011" sheetId="1" r:id="rId1"/>
    <sheet name="2012" sheetId="2" r:id="rId2"/>
    <sheet name="2013" sheetId="5" r:id="rId3"/>
    <sheet name="2014" sheetId="4" r:id="rId4"/>
    <sheet name="2015" sheetId="6" r:id="rId5"/>
    <sheet name="2015 (v2)" sheetId="7" r:id="rId6"/>
    <sheet name="2016" sheetId="10" r:id="rId7"/>
    <sheet name="2017" sheetId="8" r:id="rId8"/>
    <sheet name="Blad1" sheetId="9" state="hidden" r:id="rId9"/>
    <sheet name="2017 (2)" sheetId="11" r:id="rId10"/>
    <sheet name="2017 (3)" sheetId="12" r:id="rId11"/>
    <sheet name="2018" sheetId="14" r:id="rId12"/>
    <sheet name="2019" sheetId="13" r:id="rId13"/>
    <sheet name="2020" sheetId="16" r:id="rId14"/>
    <sheet name="2021" sheetId="17" r:id="rId15"/>
    <sheet name="2022" sheetId="19" r:id="rId16"/>
    <sheet name="2023" sheetId="21" r:id="rId17"/>
    <sheet name="2024" sheetId="20" r:id="rId18"/>
    <sheet name="2025" sheetId="22" r:id="rId19"/>
    <sheet name="2026" sheetId="23" r:id="rId20"/>
  </sheets>
  <definedNames>
    <definedName name="_xlnm.Print_Area" localSheetId="4">'2015'!$A$1:$Z$45</definedName>
    <definedName name="_xlnm.Print_Area" localSheetId="5">'2015 (v2)'!$A$1:$Z$45</definedName>
    <definedName name="_xlnm.Print_Area" localSheetId="6">'2016'!$A$1:$Z$40</definedName>
    <definedName name="_xlnm.Print_Area" localSheetId="7">'2017'!$B$2:$AA$41</definedName>
    <definedName name="_xlnm.Print_Area" localSheetId="9">'2017 (2)'!$B$2:$AA$42</definedName>
    <definedName name="_xlnm.Print_Area" localSheetId="10">'2017 (3)'!$B$2:$AA$41</definedName>
    <definedName name="_xlnm.Print_Area" localSheetId="11">'2018'!$B$2:$AA$41</definedName>
    <definedName name="_xlnm.Print_Area" localSheetId="12">'2019'!$B$2:$AA$41</definedName>
    <definedName name="_xlnm.Print_Area" localSheetId="13">'2020'!$B$2:$AB$42</definedName>
    <definedName name="_xlnm.Print_Area" localSheetId="14">'2021'!$B$2:$AA$42</definedName>
    <definedName name="_xlnm.Print_Area" localSheetId="15">'2022'!$B$2:$AA$42</definedName>
    <definedName name="_xlnm.Print_Area" localSheetId="16">'2023'!$B$2:$AA$42</definedName>
    <definedName name="_xlnm.Print_Area" localSheetId="17">'2024'!$B$2:$AA$42</definedName>
    <definedName name="_xlnm.Print_Area" localSheetId="18">'2025'!$B$2:$AA$42</definedName>
    <definedName name="_xlnm.Print_Area" localSheetId="19">'2026'!$B$2:$AA$42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3" l="1"/>
  <c r="U8" i="23"/>
  <c r="U9" i="23" s="1"/>
  <c r="U10" i="23" s="1"/>
  <c r="U11" i="23" s="1"/>
  <c r="U12" i="23" s="1"/>
  <c r="U13" i="23" s="1"/>
  <c r="U14" i="23" s="1"/>
  <c r="U15" i="23" s="1"/>
  <c r="U16" i="23" s="1"/>
  <c r="U17" i="23" s="1"/>
  <c r="U18" i="23" s="1"/>
  <c r="U19" i="23" s="1"/>
  <c r="U20" i="23" s="1"/>
  <c r="U21" i="23" s="1"/>
  <c r="U22" i="23" s="1"/>
  <c r="U23" i="23" s="1"/>
  <c r="U24" i="23" s="1"/>
  <c r="U25" i="23" s="1"/>
  <c r="U26" i="23" s="1"/>
  <c r="U27" i="23" s="1"/>
  <c r="U28" i="23" s="1"/>
  <c r="U29" i="23" s="1"/>
  <c r="U30" i="23" s="1"/>
  <c r="U31" i="23" s="1"/>
  <c r="U32" i="23" s="1"/>
  <c r="U33" i="23" s="1"/>
  <c r="U34" i="23" s="1"/>
  <c r="U35" i="23" s="1"/>
  <c r="Y7" i="23"/>
  <c r="Y8" i="23" s="1"/>
  <c r="Y9" i="23" s="1"/>
  <c r="Y10" i="23" s="1"/>
  <c r="Y11" i="23" s="1"/>
  <c r="Y12" i="23" s="1"/>
  <c r="Y13" i="23" s="1"/>
  <c r="Y14" i="23" s="1"/>
  <c r="Y15" i="23" s="1"/>
  <c r="Y16" i="23" s="1"/>
  <c r="Y17" i="23" s="1"/>
  <c r="Y18" i="23" s="1"/>
  <c r="Y19" i="23" s="1"/>
  <c r="Y20" i="23" s="1"/>
  <c r="Y21" i="23" s="1"/>
  <c r="Y22" i="23" s="1"/>
  <c r="Y23" i="23" s="1"/>
  <c r="Y24" i="23" s="1"/>
  <c r="Y25" i="23" s="1"/>
  <c r="Y26" i="23" s="1"/>
  <c r="Y27" i="23" s="1"/>
  <c r="Y28" i="23" s="1"/>
  <c r="Y29" i="23" s="1"/>
  <c r="Y30" i="23" s="1"/>
  <c r="Y31" i="23" s="1"/>
  <c r="Y32" i="23" s="1"/>
  <c r="Y33" i="23" s="1"/>
  <c r="Y34" i="23" s="1"/>
  <c r="Y35" i="23" s="1"/>
  <c r="O7" i="23"/>
  <c r="O8" i="23" s="1"/>
  <c r="O9" i="23" s="1"/>
  <c r="O10" i="23" s="1"/>
  <c r="O11" i="23" s="1"/>
  <c r="O12" i="23" s="1"/>
  <c r="O13" i="23" s="1"/>
  <c r="O14" i="23" s="1"/>
  <c r="O15" i="23" s="1"/>
  <c r="O16" i="23" s="1"/>
  <c r="O17" i="23" s="1"/>
  <c r="O18" i="23" s="1"/>
  <c r="O19" i="23" s="1"/>
  <c r="O20" i="23" s="1"/>
  <c r="O21" i="23" s="1"/>
  <c r="O22" i="23" s="1"/>
  <c r="O23" i="23" s="1"/>
  <c r="O24" i="23" s="1"/>
  <c r="O25" i="23" s="1"/>
  <c r="O26" i="23" s="1"/>
  <c r="O27" i="23" s="1"/>
  <c r="O28" i="23" s="1"/>
  <c r="O29" i="23" s="1"/>
  <c r="O30" i="23" s="1"/>
  <c r="O31" i="23" s="1"/>
  <c r="O32" i="23" s="1"/>
  <c r="O33" i="23" s="1"/>
  <c r="O34" i="23" s="1"/>
  <c r="O35" i="23" s="1"/>
  <c r="Y6" i="23"/>
  <c r="W6" i="23"/>
  <c r="W7" i="23" s="1"/>
  <c r="W8" i="23" s="1"/>
  <c r="W9" i="23" s="1"/>
  <c r="W10" i="23" s="1"/>
  <c r="W11" i="23" s="1"/>
  <c r="W12" i="23" s="1"/>
  <c r="W13" i="23" s="1"/>
  <c r="W14" i="23" s="1"/>
  <c r="W15" i="23" s="1"/>
  <c r="W16" i="23" s="1"/>
  <c r="W17" i="23" s="1"/>
  <c r="W18" i="23" s="1"/>
  <c r="W19" i="23" s="1"/>
  <c r="W20" i="23" s="1"/>
  <c r="W21" i="23" s="1"/>
  <c r="W22" i="23" s="1"/>
  <c r="W23" i="23" s="1"/>
  <c r="W24" i="23" s="1"/>
  <c r="W25" i="23" s="1"/>
  <c r="W26" i="23" s="1"/>
  <c r="W27" i="23" s="1"/>
  <c r="W28" i="23" s="1"/>
  <c r="W29" i="23" s="1"/>
  <c r="W30" i="23" s="1"/>
  <c r="W31" i="23" s="1"/>
  <c r="W32" i="23" s="1"/>
  <c r="W33" i="23" s="1"/>
  <c r="W34" i="23" s="1"/>
  <c r="U6" i="23"/>
  <c r="U7" i="23" s="1"/>
  <c r="S6" i="23"/>
  <c r="S7" i="23" s="1"/>
  <c r="S8" i="23" s="1"/>
  <c r="S9" i="23" s="1"/>
  <c r="S10" i="23" s="1"/>
  <c r="S11" i="23" s="1"/>
  <c r="S12" i="23" s="1"/>
  <c r="S13" i="23" s="1"/>
  <c r="S14" i="23" s="1"/>
  <c r="S15" i="23" s="1"/>
  <c r="S16" i="23" s="1"/>
  <c r="S17" i="23" s="1"/>
  <c r="S18" i="23" s="1"/>
  <c r="S19" i="23" s="1"/>
  <c r="S20" i="23" s="1"/>
  <c r="S21" i="23" s="1"/>
  <c r="S22" i="23" s="1"/>
  <c r="S23" i="23" s="1"/>
  <c r="S24" i="23" s="1"/>
  <c r="S25" i="23" s="1"/>
  <c r="S26" i="23" s="1"/>
  <c r="S27" i="23" s="1"/>
  <c r="S28" i="23" s="1"/>
  <c r="S29" i="23" s="1"/>
  <c r="S30" i="23" s="1"/>
  <c r="S31" i="23" s="1"/>
  <c r="S32" i="23" s="1"/>
  <c r="Q6" i="23"/>
  <c r="Q7" i="23" s="1"/>
  <c r="Q8" i="23" s="1"/>
  <c r="Q9" i="23" s="1"/>
  <c r="Q10" i="23" s="1"/>
  <c r="Q11" i="23" s="1"/>
  <c r="Q12" i="23" s="1"/>
  <c r="Q13" i="23" s="1"/>
  <c r="Q14" i="23" s="1"/>
  <c r="Q15" i="23" s="1"/>
  <c r="Q16" i="23" s="1"/>
  <c r="Q17" i="23" s="1"/>
  <c r="Q18" i="23" s="1"/>
  <c r="Q19" i="23" s="1"/>
  <c r="Q20" i="23" s="1"/>
  <c r="Q21" i="23" s="1"/>
  <c r="Q22" i="23" s="1"/>
  <c r="Q23" i="23" s="1"/>
  <c r="Q24" i="23" s="1"/>
  <c r="Q25" i="23" s="1"/>
  <c r="Q26" i="23" s="1"/>
  <c r="Q27" i="23" s="1"/>
  <c r="Q28" i="23" s="1"/>
  <c r="Q29" i="23" s="1"/>
  <c r="Q30" i="23" s="1"/>
  <c r="Q31" i="23" s="1"/>
  <c r="Q32" i="23" s="1"/>
  <c r="Q33" i="23" s="1"/>
  <c r="Q34" i="23" s="1"/>
  <c r="Q35" i="23" s="1"/>
  <c r="O6" i="23"/>
  <c r="M6" i="23"/>
  <c r="M7" i="23" s="1"/>
  <c r="M8" i="23" s="1"/>
  <c r="M9" i="23" s="1"/>
  <c r="M10" i="23" s="1"/>
  <c r="M11" i="23" s="1"/>
  <c r="M12" i="23" s="1"/>
  <c r="M13" i="23" s="1"/>
  <c r="M14" i="23" s="1"/>
  <c r="M15" i="23" s="1"/>
  <c r="M16" i="23" s="1"/>
  <c r="M17" i="23" s="1"/>
  <c r="M18" i="23" s="1"/>
  <c r="M19" i="23" s="1"/>
  <c r="M20" i="23" s="1"/>
  <c r="M21" i="23" s="1"/>
  <c r="M22" i="23" s="1"/>
  <c r="M23" i="23" s="1"/>
  <c r="M24" i="23" s="1"/>
  <c r="M25" i="23" s="1"/>
  <c r="M26" i="23" s="1"/>
  <c r="M27" i="23" s="1"/>
  <c r="M28" i="23" s="1"/>
  <c r="M29" i="23" s="1"/>
  <c r="M30" i="23" s="1"/>
  <c r="M31" i="23" s="1"/>
  <c r="M32" i="23" s="1"/>
  <c r="M33" i="23" s="1"/>
  <c r="M34" i="23" s="1"/>
  <c r="K6" i="23"/>
  <c r="K7" i="23" s="1"/>
  <c r="K8" i="23" s="1"/>
  <c r="K9" i="23" s="1"/>
  <c r="K10" i="23" s="1"/>
  <c r="K11" i="23" s="1"/>
  <c r="K12" i="23" s="1"/>
  <c r="K13" i="23" s="1"/>
  <c r="K14" i="23" s="1"/>
  <c r="K15" i="23" s="1"/>
  <c r="K16" i="23" s="1"/>
  <c r="K17" i="23" s="1"/>
  <c r="K18" i="23" s="1"/>
  <c r="K19" i="23" s="1"/>
  <c r="K20" i="23" s="1"/>
  <c r="K21" i="23" s="1"/>
  <c r="K22" i="23" s="1"/>
  <c r="K23" i="23" s="1"/>
  <c r="K24" i="23" s="1"/>
  <c r="K25" i="23" s="1"/>
  <c r="K26" i="23" s="1"/>
  <c r="K27" i="23" s="1"/>
  <c r="K28" i="23" s="1"/>
  <c r="K29" i="23" s="1"/>
  <c r="K30" i="23" s="1"/>
  <c r="K31" i="23" s="1"/>
  <c r="K32" i="23" s="1"/>
  <c r="K33" i="23" s="1"/>
  <c r="K34" i="23" s="1"/>
  <c r="K35" i="23" s="1"/>
  <c r="I6" i="23"/>
  <c r="I7" i="23" s="1"/>
  <c r="I8" i="23" s="1"/>
  <c r="I9" i="23" s="1"/>
  <c r="I10" i="23" s="1"/>
  <c r="I11" i="23" s="1"/>
  <c r="I12" i="23" s="1"/>
  <c r="I13" i="23" s="1"/>
  <c r="I14" i="23" s="1"/>
  <c r="I15" i="23" s="1"/>
  <c r="I16" i="23" s="1"/>
  <c r="I17" i="23" s="1"/>
  <c r="I18" i="23" s="1"/>
  <c r="I19" i="23" s="1"/>
  <c r="I20" i="23" s="1"/>
  <c r="I21" i="23" s="1"/>
  <c r="I22" i="23" s="1"/>
  <c r="I23" i="23" s="1"/>
  <c r="I24" i="23" s="1"/>
  <c r="I25" i="23" s="1"/>
  <c r="I26" i="23" s="1"/>
  <c r="I27" i="23" s="1"/>
  <c r="I28" i="23" s="1"/>
  <c r="I29" i="23" s="1"/>
  <c r="I30" i="23" s="1"/>
  <c r="I31" i="23" s="1"/>
  <c r="I32" i="23" s="1"/>
  <c r="I33" i="23" s="1"/>
  <c r="I34" i="23" s="1"/>
  <c r="G6" i="23"/>
  <c r="G7" i="23" s="1"/>
  <c r="G9" i="23" s="1"/>
  <c r="G10" i="23" s="1"/>
  <c r="G11" i="23" s="1"/>
  <c r="G12" i="23" s="1"/>
  <c r="G13" i="23" s="1"/>
  <c r="G14" i="23" s="1"/>
  <c r="G15" i="23" s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E6" i="23"/>
  <c r="E7" i="23" s="1"/>
  <c r="E8" i="23" s="1"/>
  <c r="E9" i="23" s="1"/>
  <c r="E10" i="23" s="1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2" i="23" s="1"/>
  <c r="E23" i="23" s="1"/>
  <c r="E24" i="23" s="1"/>
  <c r="E25" i="23" s="1"/>
  <c r="E26" i="23" s="1"/>
  <c r="E27" i="23" s="1"/>
  <c r="E28" i="23" s="1"/>
  <c r="E29" i="23" s="1"/>
  <c r="E30" i="23" s="1"/>
  <c r="E31" i="23" s="1"/>
  <c r="E32" i="23" s="1"/>
  <c r="C5" i="23"/>
  <c r="C6" i="23" s="1"/>
  <c r="C7" i="23" s="1"/>
  <c r="C8" i="23" s="1"/>
  <c r="C9" i="23" s="1"/>
  <c r="C10" i="23" s="1"/>
  <c r="C11" i="23" s="1"/>
  <c r="C12" i="23" s="1"/>
  <c r="C13" i="23" s="1"/>
  <c r="C14" i="23" s="1"/>
  <c r="C15" i="23" s="1"/>
  <c r="C16" i="23" s="1"/>
  <c r="C17" i="23" s="1"/>
  <c r="C18" i="23" s="1"/>
  <c r="C19" i="23" s="1"/>
  <c r="C20" i="23" s="1"/>
  <c r="C21" i="23" s="1"/>
  <c r="C22" i="23" s="1"/>
  <c r="C23" i="23" s="1"/>
  <c r="C24" i="23" s="1"/>
  <c r="C25" i="23" s="1"/>
  <c r="C26" i="23" s="1"/>
  <c r="C27" i="23" s="1"/>
  <c r="C28" i="23" s="1"/>
  <c r="C29" i="23" s="1"/>
  <c r="C30" i="23" s="1"/>
  <c r="C31" i="23" s="1"/>
  <c r="C32" i="23" s="1"/>
  <c r="C33" i="23" s="1"/>
  <c r="C34" i="23" s="1"/>
  <c r="C35" i="23" s="1"/>
  <c r="U9" i="22"/>
  <c r="U10" i="22" s="1"/>
  <c r="U11" i="22" s="1"/>
  <c r="U12" i="22" s="1"/>
  <c r="U13" i="22" s="1"/>
  <c r="U14" i="22" s="1"/>
  <c r="U15" i="22" s="1"/>
  <c r="U16" i="22" s="1"/>
  <c r="U17" i="22" s="1"/>
  <c r="U18" i="22" s="1"/>
  <c r="U19" i="22" s="1"/>
  <c r="U20" i="22" s="1"/>
  <c r="U21" i="22" s="1"/>
  <c r="U22" i="22" s="1"/>
  <c r="U23" i="22" s="1"/>
  <c r="U24" i="22" s="1"/>
  <c r="U25" i="22" s="1"/>
  <c r="U26" i="22" s="1"/>
  <c r="U27" i="22" s="1"/>
  <c r="U28" i="22" s="1"/>
  <c r="U29" i="22" s="1"/>
  <c r="U30" i="22" s="1"/>
  <c r="U31" i="22" s="1"/>
  <c r="U32" i="22" s="1"/>
  <c r="U33" i="22" s="1"/>
  <c r="U34" i="22" s="1"/>
  <c r="U35" i="22" s="1"/>
  <c r="Y8" i="22"/>
  <c r="Y9" i="22" s="1"/>
  <c r="Y10" i="22" s="1"/>
  <c r="Y11" i="22" s="1"/>
  <c r="Y12" i="22" s="1"/>
  <c r="Y13" i="22" s="1"/>
  <c r="Y14" i="22" s="1"/>
  <c r="Y15" i="22" s="1"/>
  <c r="Y16" i="22" s="1"/>
  <c r="Y17" i="22" s="1"/>
  <c r="Y18" i="22" s="1"/>
  <c r="Y19" i="22" s="1"/>
  <c r="Y20" i="22" s="1"/>
  <c r="Y21" i="22" s="1"/>
  <c r="Y22" i="22" s="1"/>
  <c r="Y23" i="22" s="1"/>
  <c r="Y24" i="22" s="1"/>
  <c r="Y25" i="22" s="1"/>
  <c r="Y26" i="22" s="1"/>
  <c r="Y27" i="22" s="1"/>
  <c r="Y28" i="22" s="1"/>
  <c r="Y29" i="22" s="1"/>
  <c r="Y30" i="22" s="1"/>
  <c r="Y31" i="22" s="1"/>
  <c r="Y32" i="22" s="1"/>
  <c r="Y33" i="22" s="1"/>
  <c r="Y34" i="22" s="1"/>
  <c r="Y35" i="22" s="1"/>
  <c r="U7" i="22"/>
  <c r="U8" i="22" s="1"/>
  <c r="S7" i="22"/>
  <c r="S8" i="22" s="1"/>
  <c r="S9" i="22" s="1"/>
  <c r="S10" i="22" s="1"/>
  <c r="S11" i="22" s="1"/>
  <c r="S12" i="22" s="1"/>
  <c r="S13" i="22" s="1"/>
  <c r="S14" i="22" s="1"/>
  <c r="S15" i="22" s="1"/>
  <c r="S16" i="22" s="1"/>
  <c r="S17" i="22" s="1"/>
  <c r="S18" i="22" s="1"/>
  <c r="S19" i="22" s="1"/>
  <c r="S20" i="22" s="1"/>
  <c r="S21" i="22" s="1"/>
  <c r="S22" i="22" s="1"/>
  <c r="S23" i="22" s="1"/>
  <c r="S24" i="22" s="1"/>
  <c r="S25" i="22" s="1"/>
  <c r="S26" i="22" s="1"/>
  <c r="S27" i="22" s="1"/>
  <c r="S28" i="22" s="1"/>
  <c r="S29" i="22" s="1"/>
  <c r="S30" i="22" s="1"/>
  <c r="S31" i="22" s="1"/>
  <c r="S32" i="22" s="1"/>
  <c r="Q7" i="22"/>
  <c r="Q8" i="22" s="1"/>
  <c r="Q9" i="22" s="1"/>
  <c r="Q10" i="22" s="1"/>
  <c r="Q11" i="22" s="1"/>
  <c r="Q12" i="22" s="1"/>
  <c r="Q13" i="22" s="1"/>
  <c r="Q14" i="22" s="1"/>
  <c r="Q15" i="22" s="1"/>
  <c r="Q16" i="22" s="1"/>
  <c r="Q17" i="22" s="1"/>
  <c r="Q18" i="22" s="1"/>
  <c r="Q19" i="22" s="1"/>
  <c r="Q20" i="22" s="1"/>
  <c r="Q21" i="22" s="1"/>
  <c r="Q22" i="22" s="1"/>
  <c r="Q23" i="22" s="1"/>
  <c r="Q24" i="22" s="1"/>
  <c r="Q25" i="22" s="1"/>
  <c r="Q26" i="22" s="1"/>
  <c r="Q27" i="22" s="1"/>
  <c r="Q28" i="22" s="1"/>
  <c r="Q29" i="22" s="1"/>
  <c r="Q30" i="22" s="1"/>
  <c r="Q31" i="22" s="1"/>
  <c r="Q32" i="22" s="1"/>
  <c r="Q33" i="22" s="1"/>
  <c r="Q34" i="22" s="1"/>
  <c r="Q35" i="22" s="1"/>
  <c r="G7" i="22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E7" i="22"/>
  <c r="E8" i="22" s="1"/>
  <c r="E9" i="22" s="1"/>
  <c r="E10" i="22" s="1"/>
  <c r="E11" i="22" s="1"/>
  <c r="E12" i="22" s="1"/>
  <c r="E13" i="22" s="1"/>
  <c r="E14" i="22" s="1"/>
  <c r="E15" i="22" s="1"/>
  <c r="E16" i="22" s="1"/>
  <c r="E17" i="22" s="1"/>
  <c r="E18" i="22" s="1"/>
  <c r="E19" i="22" s="1"/>
  <c r="E20" i="22" s="1"/>
  <c r="E21" i="22" s="1"/>
  <c r="E22" i="22" s="1"/>
  <c r="E23" i="22" s="1"/>
  <c r="E24" i="22" s="1"/>
  <c r="E25" i="22" s="1"/>
  <c r="E26" i="22" s="1"/>
  <c r="E27" i="22" s="1"/>
  <c r="E28" i="22" s="1"/>
  <c r="E29" i="22" s="1"/>
  <c r="E30" i="22" s="1"/>
  <c r="E31" i="22" s="1"/>
  <c r="E32" i="22" s="1"/>
  <c r="Y6" i="22"/>
  <c r="Y7" i="22" s="1"/>
  <c r="W6" i="22"/>
  <c r="W7" i="22" s="1"/>
  <c r="W8" i="22" s="1"/>
  <c r="W9" i="22" s="1"/>
  <c r="W10" i="22" s="1"/>
  <c r="W11" i="22" s="1"/>
  <c r="W12" i="22" s="1"/>
  <c r="W13" i="22" s="1"/>
  <c r="W14" i="22" s="1"/>
  <c r="W15" i="22" s="1"/>
  <c r="W16" i="22" s="1"/>
  <c r="W17" i="22" s="1"/>
  <c r="W18" i="22" s="1"/>
  <c r="W19" i="22" s="1"/>
  <c r="W20" i="22" s="1"/>
  <c r="W21" i="22" s="1"/>
  <c r="W22" i="22" s="1"/>
  <c r="W23" i="22" s="1"/>
  <c r="W24" i="22" s="1"/>
  <c r="W25" i="22" s="1"/>
  <c r="W26" i="22" s="1"/>
  <c r="W27" i="22" s="1"/>
  <c r="W28" i="22" s="1"/>
  <c r="W29" i="22" s="1"/>
  <c r="W30" i="22" s="1"/>
  <c r="W31" i="22" s="1"/>
  <c r="W32" i="22" s="1"/>
  <c r="W33" i="22" s="1"/>
  <c r="W34" i="22" s="1"/>
  <c r="U6" i="22"/>
  <c r="S6" i="22"/>
  <c r="Q6" i="22"/>
  <c r="O6" i="22"/>
  <c r="O7" i="22" s="1"/>
  <c r="O8" i="22" s="1"/>
  <c r="O9" i="22" s="1"/>
  <c r="O10" i="22" s="1"/>
  <c r="O11" i="22" s="1"/>
  <c r="O12" i="22" s="1"/>
  <c r="O13" i="22" s="1"/>
  <c r="O14" i="22" s="1"/>
  <c r="O15" i="22" s="1"/>
  <c r="O16" i="22" s="1"/>
  <c r="O17" i="22" s="1"/>
  <c r="O18" i="22" s="1"/>
  <c r="O19" i="22" s="1"/>
  <c r="O20" i="22" s="1"/>
  <c r="O21" i="22" s="1"/>
  <c r="O22" i="22" s="1"/>
  <c r="O23" i="22" s="1"/>
  <c r="O24" i="22" s="1"/>
  <c r="O25" i="22" s="1"/>
  <c r="O26" i="22" s="1"/>
  <c r="O27" i="22" s="1"/>
  <c r="O28" i="22" s="1"/>
  <c r="O29" i="22" s="1"/>
  <c r="O30" i="22" s="1"/>
  <c r="O31" i="22" s="1"/>
  <c r="O32" i="22" s="1"/>
  <c r="O33" i="22" s="1"/>
  <c r="O34" i="22" s="1"/>
  <c r="O35" i="22" s="1"/>
  <c r="M6" i="22"/>
  <c r="M7" i="22" s="1"/>
  <c r="M8" i="22" s="1"/>
  <c r="M9" i="22" s="1"/>
  <c r="M10" i="22" s="1"/>
  <c r="M11" i="22" s="1"/>
  <c r="M12" i="22" s="1"/>
  <c r="M13" i="22" s="1"/>
  <c r="M14" i="22" s="1"/>
  <c r="M15" i="22" s="1"/>
  <c r="M16" i="22" s="1"/>
  <c r="M17" i="22" s="1"/>
  <c r="M18" i="22" s="1"/>
  <c r="M19" i="22" s="1"/>
  <c r="M20" i="22" s="1"/>
  <c r="M21" i="22" s="1"/>
  <c r="M22" i="22" s="1"/>
  <c r="M23" i="22" s="1"/>
  <c r="M24" i="22" s="1"/>
  <c r="M25" i="22" s="1"/>
  <c r="M26" i="22" s="1"/>
  <c r="M27" i="22" s="1"/>
  <c r="M28" i="22" s="1"/>
  <c r="M29" i="22" s="1"/>
  <c r="M30" i="22" s="1"/>
  <c r="M31" i="22" s="1"/>
  <c r="M32" i="22" s="1"/>
  <c r="M33" i="22" s="1"/>
  <c r="M34" i="22" s="1"/>
  <c r="K6" i="22"/>
  <c r="K7" i="22" s="1"/>
  <c r="K8" i="22" s="1"/>
  <c r="K9" i="22" s="1"/>
  <c r="K10" i="22" s="1"/>
  <c r="K11" i="22" s="1"/>
  <c r="K12" i="22" s="1"/>
  <c r="K13" i="22" s="1"/>
  <c r="K14" i="22" s="1"/>
  <c r="K15" i="22" s="1"/>
  <c r="K16" i="22" s="1"/>
  <c r="K17" i="22" s="1"/>
  <c r="K18" i="22" s="1"/>
  <c r="K19" i="22" s="1"/>
  <c r="K20" i="22" s="1"/>
  <c r="K21" i="22" s="1"/>
  <c r="K22" i="22" s="1"/>
  <c r="K23" i="22" s="1"/>
  <c r="K24" i="22" s="1"/>
  <c r="K25" i="22" s="1"/>
  <c r="K26" i="22" s="1"/>
  <c r="K27" i="22" s="1"/>
  <c r="K28" i="22" s="1"/>
  <c r="K29" i="22" s="1"/>
  <c r="K30" i="22" s="1"/>
  <c r="K31" i="22" s="1"/>
  <c r="K32" i="22" s="1"/>
  <c r="K33" i="22" s="1"/>
  <c r="K34" i="22" s="1"/>
  <c r="K35" i="22" s="1"/>
  <c r="I6" i="22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G6" i="22"/>
  <c r="E6" i="22"/>
  <c r="C5" i="22"/>
  <c r="C6" i="22" s="1"/>
  <c r="C7" i="22" s="1"/>
  <c r="C8" i="22" s="1"/>
  <c r="C9" i="22" s="1"/>
  <c r="C10" i="22" s="1"/>
  <c r="C11" i="22" s="1"/>
  <c r="C12" i="22" s="1"/>
  <c r="C13" i="22" s="1"/>
  <c r="C14" i="22" s="1"/>
  <c r="C15" i="22" s="1"/>
  <c r="C16" i="22" s="1"/>
  <c r="C17" i="22" s="1"/>
  <c r="C18" i="22" s="1"/>
  <c r="C19" i="22" s="1"/>
  <c r="C20" i="22" s="1"/>
  <c r="C21" i="22" s="1"/>
  <c r="C22" i="22" s="1"/>
  <c r="C23" i="22" s="1"/>
  <c r="C24" i="22" s="1"/>
  <c r="C25" i="22" s="1"/>
  <c r="C26" i="22" s="1"/>
  <c r="C27" i="22" s="1"/>
  <c r="C28" i="22" s="1"/>
  <c r="C29" i="22" s="1"/>
  <c r="C30" i="22" s="1"/>
  <c r="C31" i="22" s="1"/>
  <c r="C32" i="22" s="1"/>
  <c r="C33" i="22" s="1"/>
  <c r="C34" i="22" s="1"/>
  <c r="C35" i="22" s="1"/>
  <c r="C5" i="21"/>
  <c r="C6" i="21"/>
  <c r="E6" i="21"/>
  <c r="G6" i="21"/>
  <c r="I6" i="21"/>
  <c r="I7" i="21" s="1"/>
  <c r="K6" i="21"/>
  <c r="K7" i="21" s="1"/>
  <c r="K8" i="21" s="1"/>
  <c r="K9" i="21" s="1"/>
  <c r="K10" i="21" s="1"/>
  <c r="K11" i="21" s="1"/>
  <c r="K12" i="21" s="1"/>
  <c r="K13" i="21" s="1"/>
  <c r="M6" i="21"/>
  <c r="M7" i="21" s="1"/>
  <c r="M8" i="21" s="1"/>
  <c r="M9" i="21" s="1"/>
  <c r="M10" i="21" s="1"/>
  <c r="M11" i="21" s="1"/>
  <c r="M12" i="21" s="1"/>
  <c r="M13" i="21" s="1"/>
  <c r="O6" i="21"/>
  <c r="O7" i="21" s="1"/>
  <c r="O8" i="21" s="1"/>
  <c r="O9" i="21" s="1"/>
  <c r="O10" i="21" s="1"/>
  <c r="O11" i="21" s="1"/>
  <c r="O12" i="21" s="1"/>
  <c r="O13" i="21" s="1"/>
  <c r="O14" i="21" s="1"/>
  <c r="O15" i="21" s="1"/>
  <c r="O16" i="21" s="1"/>
  <c r="O17" i="21" s="1"/>
  <c r="O18" i="21" s="1"/>
  <c r="O19" i="21" s="1"/>
  <c r="O20" i="21" s="1"/>
  <c r="O21" i="21" s="1"/>
  <c r="O22" i="21" s="1"/>
  <c r="O23" i="21" s="1"/>
  <c r="O24" i="21" s="1"/>
  <c r="O25" i="21" s="1"/>
  <c r="O26" i="21" s="1"/>
  <c r="O27" i="21" s="1"/>
  <c r="O28" i="21" s="1"/>
  <c r="O29" i="21" s="1"/>
  <c r="O30" i="21" s="1"/>
  <c r="O31" i="21" s="1"/>
  <c r="O32" i="21" s="1"/>
  <c r="O33" i="21" s="1"/>
  <c r="O34" i="21" s="1"/>
  <c r="O35" i="21" s="1"/>
  <c r="Q6" i="21"/>
  <c r="S6" i="21"/>
  <c r="U6" i="21"/>
  <c r="W6" i="21"/>
  <c r="Y6" i="21"/>
  <c r="Y7" i="21" s="1"/>
  <c r="C7" i="21"/>
  <c r="C8" i="21" s="1"/>
  <c r="E7" i="21"/>
  <c r="E8" i="21" s="1"/>
  <c r="E9" i="21" s="1"/>
  <c r="E10" i="21" s="1"/>
  <c r="E11" i="21" s="1"/>
  <c r="E12" i="21" s="1"/>
  <c r="E13" i="21" s="1"/>
  <c r="E14" i="21" s="1"/>
  <c r="E15" i="21" s="1"/>
  <c r="E16" i="21" s="1"/>
  <c r="E17" i="21" s="1"/>
  <c r="E18" i="21" s="1"/>
  <c r="E19" i="21" s="1"/>
  <c r="E20" i="21" s="1"/>
  <c r="E21" i="21" s="1"/>
  <c r="E22" i="21" s="1"/>
  <c r="E23" i="21" s="1"/>
  <c r="E24" i="21" s="1"/>
  <c r="E25" i="21" s="1"/>
  <c r="E26" i="21" s="1"/>
  <c r="E27" i="21" s="1"/>
  <c r="E28" i="21" s="1"/>
  <c r="E29" i="21" s="1"/>
  <c r="E30" i="21" s="1"/>
  <c r="E31" i="21" s="1"/>
  <c r="E32" i="21" s="1"/>
  <c r="G7" i="21"/>
  <c r="G8" i="21" s="1"/>
  <c r="G9" i="21" s="1"/>
  <c r="G10" i="21" s="1"/>
  <c r="G11" i="21" s="1"/>
  <c r="G12" i="21" s="1"/>
  <c r="G13" i="21" s="1"/>
  <c r="G14" i="21" s="1"/>
  <c r="Q7" i="21"/>
  <c r="Q8" i="21" s="1"/>
  <c r="S7" i="21"/>
  <c r="S8" i="21" s="1"/>
  <c r="U7" i="21"/>
  <c r="W7" i="21"/>
  <c r="W8" i="21" s="1"/>
  <c r="W9" i="21" s="1"/>
  <c r="W10" i="21" s="1"/>
  <c r="W11" i="21" s="1"/>
  <c r="W12" i="21" s="1"/>
  <c r="W13" i="21" s="1"/>
  <c r="W14" i="21" s="1"/>
  <c r="W15" i="21" s="1"/>
  <c r="W16" i="21" s="1"/>
  <c r="I8" i="21"/>
  <c r="I9" i="21" s="1"/>
  <c r="I10" i="21" s="1"/>
  <c r="I11" i="21" s="1"/>
  <c r="I12" i="21" s="1"/>
  <c r="I13" i="21" s="1"/>
  <c r="I14" i="21" s="1"/>
  <c r="I15" i="21" s="1"/>
  <c r="I16" i="21" s="1"/>
  <c r="I17" i="21" s="1"/>
  <c r="I18" i="21" s="1"/>
  <c r="I19" i="21" s="1"/>
  <c r="I20" i="21" s="1"/>
  <c r="I21" i="21" s="1"/>
  <c r="I22" i="21" s="1"/>
  <c r="I23" i="21" s="1"/>
  <c r="I24" i="21" s="1"/>
  <c r="I25" i="21" s="1"/>
  <c r="I26" i="21" s="1"/>
  <c r="I27" i="21" s="1"/>
  <c r="I28" i="21" s="1"/>
  <c r="I29" i="21" s="1"/>
  <c r="I30" i="21" s="1"/>
  <c r="I31" i="21" s="1"/>
  <c r="I32" i="21" s="1"/>
  <c r="I33" i="21" s="1"/>
  <c r="I34" i="21" s="1"/>
  <c r="U8" i="21"/>
  <c r="Y8" i="21"/>
  <c r="Y9" i="21" s="1"/>
  <c r="C9" i="2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Q9" i="21"/>
  <c r="Q10" i="21" s="1"/>
  <c r="S9" i="21"/>
  <c r="S10" i="21" s="1"/>
  <c r="U9" i="21"/>
  <c r="U10" i="21"/>
  <c r="Y10" i="21"/>
  <c r="Y11" i="21" s="1"/>
  <c r="Y12" i="21" s="1"/>
  <c r="Y13" i="21" s="1"/>
  <c r="Y14" i="21" s="1"/>
  <c r="Y15" i="21" s="1"/>
  <c r="Y16" i="21" s="1"/>
  <c r="Y17" i="21" s="1"/>
  <c r="Y18" i="21" s="1"/>
  <c r="Y19" i="21" s="1"/>
  <c r="Y20" i="21" s="1"/>
  <c r="Y21" i="21" s="1"/>
  <c r="Y22" i="21" s="1"/>
  <c r="Y23" i="21" s="1"/>
  <c r="Y24" i="21" s="1"/>
  <c r="Y25" i="21" s="1"/>
  <c r="Y26" i="21" s="1"/>
  <c r="Y27" i="21" s="1"/>
  <c r="Y28" i="21" s="1"/>
  <c r="Y29" i="21" s="1"/>
  <c r="Y30" i="21" s="1"/>
  <c r="Y31" i="21" s="1"/>
  <c r="Y32" i="21" s="1"/>
  <c r="Y33" i="21" s="1"/>
  <c r="Y34" i="21" s="1"/>
  <c r="Y35" i="21" s="1"/>
  <c r="Q11" i="21"/>
  <c r="Q12" i="21" s="1"/>
  <c r="S11" i="21"/>
  <c r="S12" i="21" s="1"/>
  <c r="S13" i="21" s="1"/>
  <c r="S14" i="21" s="1"/>
  <c r="S15" i="21" s="1"/>
  <c r="S16" i="21" s="1"/>
  <c r="S17" i="21" s="1"/>
  <c r="S18" i="21" s="1"/>
  <c r="U11" i="21"/>
  <c r="U12" i="21"/>
  <c r="U13" i="21" s="1"/>
  <c r="U14" i="21" s="1"/>
  <c r="U15" i="21" s="1"/>
  <c r="U16" i="21" s="1"/>
  <c r="U17" i="21" s="1"/>
  <c r="U18" i="21" s="1"/>
  <c r="Q13" i="21"/>
  <c r="Q14" i="21" s="1"/>
  <c r="Q15" i="21" s="1"/>
  <c r="Q16" i="21" s="1"/>
  <c r="Q17" i="21" s="1"/>
  <c r="Q18" i="21" s="1"/>
  <c r="Q19" i="21" s="1"/>
  <c r="Q20" i="21" s="1"/>
  <c r="K14" i="21"/>
  <c r="K15" i="21" s="1"/>
  <c r="K16" i="21" s="1"/>
  <c r="K17" i="21" s="1"/>
  <c r="K18" i="21" s="1"/>
  <c r="K19" i="21" s="1"/>
  <c r="K20" i="21" s="1"/>
  <c r="K21" i="21" s="1"/>
  <c r="M14" i="21"/>
  <c r="M15" i="21" s="1"/>
  <c r="M16" i="21" s="1"/>
  <c r="M17" i="21" s="1"/>
  <c r="M18" i="21" s="1"/>
  <c r="M19" i="21" s="1"/>
  <c r="M20" i="21" s="1"/>
  <c r="M21" i="21" s="1"/>
  <c r="M22" i="21" s="1"/>
  <c r="M23" i="21" s="1"/>
  <c r="M24" i="21" s="1"/>
  <c r="M25" i="21" s="1"/>
  <c r="M26" i="21" s="1"/>
  <c r="M27" i="21" s="1"/>
  <c r="M28" i="21" s="1"/>
  <c r="M29" i="21" s="1"/>
  <c r="M30" i="21" s="1"/>
  <c r="M31" i="21" s="1"/>
  <c r="M32" i="21" s="1"/>
  <c r="M33" i="21" s="1"/>
  <c r="M34" i="21" s="1"/>
  <c r="G15" i="21"/>
  <c r="G16" i="21" s="1"/>
  <c r="G17" i="21" s="1"/>
  <c r="G18" i="21" s="1"/>
  <c r="G19" i="21" s="1"/>
  <c r="G20" i="21" s="1"/>
  <c r="G21" i="21" s="1"/>
  <c r="G22" i="21" s="1"/>
  <c r="G23" i="21" s="1"/>
  <c r="G24" i="21" s="1"/>
  <c r="G25" i="21" s="1"/>
  <c r="G26" i="21" s="1"/>
  <c r="G27" i="21" s="1"/>
  <c r="G28" i="21" s="1"/>
  <c r="G29" i="21" s="1"/>
  <c r="G30" i="21" s="1"/>
  <c r="G31" i="21" s="1"/>
  <c r="G32" i="21" s="1"/>
  <c r="G33" i="21" s="1"/>
  <c r="G34" i="21" s="1"/>
  <c r="G35" i="21" s="1"/>
  <c r="W17" i="21"/>
  <c r="W18" i="21"/>
  <c r="W19" i="21" s="1"/>
  <c r="W20" i="21" s="1"/>
  <c r="W21" i="21" s="1"/>
  <c r="W22" i="21" s="1"/>
  <c r="W23" i="21" s="1"/>
  <c r="W24" i="21" s="1"/>
  <c r="W25" i="21" s="1"/>
  <c r="W26" i="21" s="1"/>
  <c r="W27" i="21" s="1"/>
  <c r="W28" i="21" s="1"/>
  <c r="W29" i="21" s="1"/>
  <c r="W30" i="21" s="1"/>
  <c r="W31" i="21" s="1"/>
  <c r="W32" i="21" s="1"/>
  <c r="W33" i="21" s="1"/>
  <c r="S19" i="21"/>
  <c r="S20" i="21" s="1"/>
  <c r="S21" i="21" s="1"/>
  <c r="S22" i="21" s="1"/>
  <c r="S23" i="21" s="1"/>
  <c r="S24" i="21" s="1"/>
  <c r="S25" i="21" s="1"/>
  <c r="S26" i="21" s="1"/>
  <c r="U19" i="21"/>
  <c r="U20" i="21"/>
  <c r="U21" i="21" s="1"/>
  <c r="U22" i="21" s="1"/>
  <c r="U23" i="21" s="1"/>
  <c r="U24" i="21" s="1"/>
  <c r="U25" i="21" s="1"/>
  <c r="U26" i="21" s="1"/>
  <c r="Q21" i="21"/>
  <c r="Q22" i="21" s="1"/>
  <c r="Q23" i="21" s="1"/>
  <c r="Q24" i="21" s="1"/>
  <c r="Q25" i="21" s="1"/>
  <c r="Q26" i="21" s="1"/>
  <c r="Q27" i="21" s="1"/>
  <c r="Q28" i="21" s="1"/>
  <c r="Q29" i="21" s="1"/>
  <c r="Q30" i="21" s="1"/>
  <c r="Q31" i="21" s="1"/>
  <c r="Q32" i="21" s="1"/>
  <c r="Q33" i="21" s="1"/>
  <c r="Q34" i="21" s="1"/>
  <c r="Q35" i="21" s="1"/>
  <c r="K22" i="21"/>
  <c r="K23" i="21" s="1"/>
  <c r="K24" i="21" s="1"/>
  <c r="K25" i="21" s="1"/>
  <c r="K26" i="21" s="1"/>
  <c r="K27" i="21" s="1"/>
  <c r="K28" i="21" s="1"/>
  <c r="K29" i="21" s="1"/>
  <c r="K30" i="21" s="1"/>
  <c r="K31" i="21" s="1"/>
  <c r="K32" i="21" s="1"/>
  <c r="K33" i="21" s="1"/>
  <c r="K34" i="21" s="1"/>
  <c r="K35" i="21" s="1"/>
  <c r="S27" i="21"/>
  <c r="S28" i="21" s="1"/>
  <c r="S29" i="21" s="1"/>
  <c r="S30" i="21" s="1"/>
  <c r="S31" i="21" s="1"/>
  <c r="S32" i="21" s="1"/>
  <c r="U27" i="21"/>
  <c r="U28" i="21"/>
  <c r="U29" i="21" s="1"/>
  <c r="U30" i="21" s="1"/>
  <c r="U31" i="21" s="1"/>
  <c r="U32" i="21" s="1"/>
  <c r="U33" i="21" s="1"/>
  <c r="U34" i="21" s="1"/>
  <c r="U35" i="21" s="1"/>
  <c r="W15" i="20" l="1"/>
  <c r="W16" i="20" s="1"/>
  <c r="W17" i="20" s="1"/>
  <c r="W18" i="20" s="1"/>
  <c r="W19" i="20" s="1"/>
  <c r="W20" i="20" s="1"/>
  <c r="W21" i="20" s="1"/>
  <c r="W22" i="20" s="1"/>
  <c r="W23" i="20" s="1"/>
  <c r="W24" i="20" s="1"/>
  <c r="W25" i="20" s="1"/>
  <c r="W26" i="20" s="1"/>
  <c r="W27" i="20" s="1"/>
  <c r="W28" i="20" s="1"/>
  <c r="W29" i="20" s="1"/>
  <c r="W30" i="20" s="1"/>
  <c r="W31" i="20" s="1"/>
  <c r="W32" i="20" s="1"/>
  <c r="W33" i="20" s="1"/>
  <c r="W34" i="20" s="1"/>
  <c r="Y9" i="20"/>
  <c r="Y7" i="20"/>
  <c r="Y8" i="20" s="1"/>
  <c r="Y10" i="20" s="1"/>
  <c r="Y11" i="20" s="1"/>
  <c r="Y12" i="20" s="1"/>
  <c r="Y13" i="20" s="1"/>
  <c r="Y14" i="20" s="1"/>
  <c r="Y15" i="20" s="1"/>
  <c r="Y16" i="20" s="1"/>
  <c r="Y17" i="20" s="1"/>
  <c r="Y18" i="20" s="1"/>
  <c r="Y19" i="20" s="1"/>
  <c r="Y20" i="20" s="1"/>
  <c r="Y21" i="20" s="1"/>
  <c r="Y22" i="20" s="1"/>
  <c r="Y23" i="20" s="1"/>
  <c r="Y24" i="20" s="1"/>
  <c r="Y25" i="20" s="1"/>
  <c r="Y26" i="20" s="1"/>
  <c r="Y27" i="20" s="1"/>
  <c r="Y28" i="20" s="1"/>
  <c r="Y29" i="20" s="1"/>
  <c r="Y30" i="20" s="1"/>
  <c r="Y31" i="20" s="1"/>
  <c r="Y32" i="20" s="1"/>
  <c r="Y33" i="20" s="1"/>
  <c r="Y34" i="20" s="1"/>
  <c r="Y35" i="20" s="1"/>
  <c r="W7" i="20"/>
  <c r="W8" i="20" s="1"/>
  <c r="W9" i="20" s="1"/>
  <c r="W10" i="20" s="1"/>
  <c r="W11" i="20" s="1"/>
  <c r="W12" i="20" s="1"/>
  <c r="W13" i="20" s="1"/>
  <c r="W14" i="20" s="1"/>
  <c r="G7" i="20"/>
  <c r="G8" i="20" s="1"/>
  <c r="G9" i="20" s="1"/>
  <c r="G10" i="20" s="1"/>
  <c r="G11" i="20" s="1"/>
  <c r="G12" i="20" s="1"/>
  <c r="G13" i="20" s="1"/>
  <c r="G14" i="20" s="1"/>
  <c r="G15" i="20" s="1"/>
  <c r="G16" i="20" s="1"/>
  <c r="G17" i="20" s="1"/>
  <c r="G18" i="20" s="1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Y6" i="20"/>
  <c r="W6" i="20"/>
  <c r="U6" i="20"/>
  <c r="U7" i="20" s="1"/>
  <c r="U8" i="20" s="1"/>
  <c r="U9" i="20" s="1"/>
  <c r="U10" i="20" s="1"/>
  <c r="U11" i="20" s="1"/>
  <c r="U12" i="20" s="1"/>
  <c r="U13" i="20" s="1"/>
  <c r="U14" i="20" s="1"/>
  <c r="U15" i="20" s="1"/>
  <c r="U16" i="20" s="1"/>
  <c r="U17" i="20" s="1"/>
  <c r="U18" i="20" s="1"/>
  <c r="U19" i="20" s="1"/>
  <c r="U20" i="20" s="1"/>
  <c r="U21" i="20" s="1"/>
  <c r="U22" i="20" s="1"/>
  <c r="U23" i="20" s="1"/>
  <c r="U24" i="20" s="1"/>
  <c r="U25" i="20" s="1"/>
  <c r="U26" i="20" s="1"/>
  <c r="U27" i="20" s="1"/>
  <c r="U28" i="20" s="1"/>
  <c r="U29" i="20" s="1"/>
  <c r="U30" i="20" s="1"/>
  <c r="U31" i="20" s="1"/>
  <c r="U32" i="20" s="1"/>
  <c r="U33" i="20" s="1"/>
  <c r="U34" i="20" s="1"/>
  <c r="U35" i="20" s="1"/>
  <c r="S6" i="20"/>
  <c r="S7" i="20" s="1"/>
  <c r="S8" i="20" s="1"/>
  <c r="S9" i="20" s="1"/>
  <c r="S10" i="20" s="1"/>
  <c r="S11" i="20" s="1"/>
  <c r="S12" i="20" s="1"/>
  <c r="S13" i="20" s="1"/>
  <c r="S14" i="20" s="1"/>
  <c r="S15" i="20" s="1"/>
  <c r="S16" i="20" s="1"/>
  <c r="S17" i="20" s="1"/>
  <c r="S18" i="20" s="1"/>
  <c r="S19" i="20" s="1"/>
  <c r="S20" i="20" s="1"/>
  <c r="S21" i="20" s="1"/>
  <c r="S22" i="20" s="1"/>
  <c r="S23" i="20" s="1"/>
  <c r="S24" i="20" s="1"/>
  <c r="S25" i="20" s="1"/>
  <c r="S26" i="20" s="1"/>
  <c r="S27" i="20" s="1"/>
  <c r="S28" i="20" s="1"/>
  <c r="S29" i="20" s="1"/>
  <c r="S30" i="20" s="1"/>
  <c r="S31" i="20" s="1"/>
  <c r="S32" i="20" s="1"/>
  <c r="Q6" i="20"/>
  <c r="Q7" i="20" s="1"/>
  <c r="Q8" i="20" s="1"/>
  <c r="Q9" i="20" s="1"/>
  <c r="Q10" i="20" s="1"/>
  <c r="Q11" i="20" s="1"/>
  <c r="Q12" i="20" s="1"/>
  <c r="Q13" i="20" s="1"/>
  <c r="Q14" i="20" s="1"/>
  <c r="Q15" i="20" s="1"/>
  <c r="Q16" i="20" s="1"/>
  <c r="Q17" i="20" s="1"/>
  <c r="Q18" i="20" s="1"/>
  <c r="Q19" i="20" s="1"/>
  <c r="Q20" i="20" s="1"/>
  <c r="Q21" i="20" s="1"/>
  <c r="Q22" i="20" s="1"/>
  <c r="Q23" i="20" s="1"/>
  <c r="Q24" i="20" s="1"/>
  <c r="Q25" i="20" s="1"/>
  <c r="Q26" i="20" s="1"/>
  <c r="Q27" i="20" s="1"/>
  <c r="Q28" i="20" s="1"/>
  <c r="Q29" i="20" s="1"/>
  <c r="Q30" i="20" s="1"/>
  <c r="Q31" i="20" s="1"/>
  <c r="Q32" i="20" s="1"/>
  <c r="Q33" i="20" s="1"/>
  <c r="Q34" i="20" s="1"/>
  <c r="Q35" i="20" s="1"/>
  <c r="O6" i="20"/>
  <c r="O7" i="20" s="1"/>
  <c r="O8" i="20" s="1"/>
  <c r="O9" i="20" s="1"/>
  <c r="O10" i="20" s="1"/>
  <c r="O11" i="20" s="1"/>
  <c r="O12" i="20" s="1"/>
  <c r="O13" i="20" s="1"/>
  <c r="O14" i="20" s="1"/>
  <c r="O15" i="20" s="1"/>
  <c r="O16" i="20" s="1"/>
  <c r="O17" i="20" s="1"/>
  <c r="O18" i="20" s="1"/>
  <c r="O19" i="20" s="1"/>
  <c r="O20" i="20" s="1"/>
  <c r="O21" i="20" s="1"/>
  <c r="O22" i="20" s="1"/>
  <c r="O23" i="20" s="1"/>
  <c r="O24" i="20" s="1"/>
  <c r="O25" i="20" s="1"/>
  <c r="O26" i="20" s="1"/>
  <c r="O27" i="20" s="1"/>
  <c r="O28" i="20" s="1"/>
  <c r="O29" i="20" s="1"/>
  <c r="O30" i="20" s="1"/>
  <c r="O31" i="20" s="1"/>
  <c r="O32" i="20" s="1"/>
  <c r="O33" i="20" s="1"/>
  <c r="O34" i="20" s="1"/>
  <c r="O35" i="20" s="1"/>
  <c r="M6" i="20"/>
  <c r="M7" i="20" s="1"/>
  <c r="M8" i="20" s="1"/>
  <c r="M9" i="20" s="1"/>
  <c r="M10" i="20" s="1"/>
  <c r="M11" i="20" s="1"/>
  <c r="M12" i="20" s="1"/>
  <c r="M13" i="20" s="1"/>
  <c r="M14" i="20" s="1"/>
  <c r="M15" i="20" s="1"/>
  <c r="M16" i="20" s="1"/>
  <c r="M17" i="20" s="1"/>
  <c r="M18" i="20" s="1"/>
  <c r="M19" i="20" s="1"/>
  <c r="M20" i="20" s="1"/>
  <c r="M21" i="20" s="1"/>
  <c r="M22" i="20" s="1"/>
  <c r="M23" i="20" s="1"/>
  <c r="M24" i="20" s="1"/>
  <c r="M25" i="20" s="1"/>
  <c r="M26" i="20" s="1"/>
  <c r="M27" i="20" s="1"/>
  <c r="M28" i="20" s="1"/>
  <c r="M29" i="20" s="1"/>
  <c r="M30" i="20" s="1"/>
  <c r="M31" i="20" s="1"/>
  <c r="M32" i="20" s="1"/>
  <c r="M33" i="20" s="1"/>
  <c r="M34" i="20" s="1"/>
  <c r="K6" i="20"/>
  <c r="K7" i="20" s="1"/>
  <c r="K8" i="20" s="1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I6" i="20"/>
  <c r="I7" i="20" s="1"/>
  <c r="I8" i="20" s="1"/>
  <c r="I9" i="20" s="1"/>
  <c r="I10" i="20" s="1"/>
  <c r="G6" i="20"/>
  <c r="E6" i="20"/>
  <c r="E7" i="20" s="1"/>
  <c r="E8" i="20" s="1"/>
  <c r="E9" i="20" s="1"/>
  <c r="E10" i="20" s="1"/>
  <c r="E11" i="20" s="1"/>
  <c r="E12" i="20" s="1"/>
  <c r="E13" i="20" s="1"/>
  <c r="E14" i="20" s="1"/>
  <c r="E15" i="20" s="1"/>
  <c r="E16" i="20" s="1"/>
  <c r="E17" i="20" s="1"/>
  <c r="E18" i="20" s="1"/>
  <c r="E19" i="20" s="1"/>
  <c r="E20" i="20" s="1"/>
  <c r="E21" i="20" s="1"/>
  <c r="E22" i="20" s="1"/>
  <c r="E23" i="20" s="1"/>
  <c r="E24" i="20" s="1"/>
  <c r="E25" i="20" s="1"/>
  <c r="E26" i="20" s="1"/>
  <c r="E27" i="20" s="1"/>
  <c r="E28" i="20" s="1"/>
  <c r="E29" i="20" s="1"/>
  <c r="E30" i="20" s="1"/>
  <c r="E31" i="20" s="1"/>
  <c r="E32" i="20" s="1"/>
  <c r="C5" i="20"/>
  <c r="C6" i="20" s="1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Y6" i="19"/>
  <c r="Y7" i="19" s="1"/>
  <c r="Y8" i="19" s="1"/>
  <c r="Y9" i="19" s="1"/>
  <c r="Y10" i="19" s="1"/>
  <c r="Y11" i="19" s="1"/>
  <c r="Y12" i="19" s="1"/>
  <c r="Y13" i="19" s="1"/>
  <c r="Y14" i="19" s="1"/>
  <c r="Y15" i="19" s="1"/>
  <c r="Y16" i="19" s="1"/>
  <c r="Y17" i="19" s="1"/>
  <c r="Y18" i="19" s="1"/>
  <c r="Y19" i="19" s="1"/>
  <c r="Y20" i="19" s="1"/>
  <c r="Y21" i="19" s="1"/>
  <c r="Y22" i="19" s="1"/>
  <c r="Y23" i="19" s="1"/>
  <c r="Y24" i="19" s="1"/>
  <c r="Y25" i="19" s="1"/>
  <c r="Y26" i="19" s="1"/>
  <c r="Y27" i="19" s="1"/>
  <c r="Y28" i="19" s="1"/>
  <c r="Y29" i="19" s="1"/>
  <c r="Y30" i="19" s="1"/>
  <c r="Y31" i="19" s="1"/>
  <c r="Y32" i="19" s="1"/>
  <c r="Y33" i="19" s="1"/>
  <c r="Y34" i="19" s="1"/>
  <c r="Y35" i="19" s="1"/>
  <c r="W6" i="19"/>
  <c r="W7" i="19" s="1"/>
  <c r="W8" i="19" s="1"/>
  <c r="W9" i="19" s="1"/>
  <c r="W10" i="19" s="1"/>
  <c r="W11" i="19" s="1"/>
  <c r="W12" i="19" s="1"/>
  <c r="W13" i="19" s="1"/>
  <c r="W14" i="19" s="1"/>
  <c r="W15" i="19" s="1"/>
  <c r="W16" i="19" s="1"/>
  <c r="W17" i="19" s="1"/>
  <c r="W18" i="19" s="1"/>
  <c r="W19" i="19" s="1"/>
  <c r="W20" i="19" s="1"/>
  <c r="W21" i="19" s="1"/>
  <c r="W22" i="19" s="1"/>
  <c r="W23" i="19" s="1"/>
  <c r="W24" i="19" s="1"/>
  <c r="W25" i="19" s="1"/>
  <c r="W26" i="19" s="1"/>
  <c r="W27" i="19" s="1"/>
  <c r="W28" i="19" s="1"/>
  <c r="W29" i="19" s="1"/>
  <c r="W30" i="19" s="1"/>
  <c r="W31" i="19" s="1"/>
  <c r="W32" i="19" s="1"/>
  <c r="W33" i="19" s="1"/>
  <c r="U6" i="19"/>
  <c r="U7" i="19" s="1"/>
  <c r="U8" i="19" s="1"/>
  <c r="U9" i="19" s="1"/>
  <c r="U10" i="19" s="1"/>
  <c r="U11" i="19" s="1"/>
  <c r="U12" i="19" s="1"/>
  <c r="U13" i="19" s="1"/>
  <c r="U14" i="19" s="1"/>
  <c r="U15" i="19" s="1"/>
  <c r="U16" i="19" s="1"/>
  <c r="U17" i="19" s="1"/>
  <c r="U18" i="19" s="1"/>
  <c r="U19" i="19" s="1"/>
  <c r="U20" i="19" s="1"/>
  <c r="U21" i="19" s="1"/>
  <c r="U22" i="19" s="1"/>
  <c r="U23" i="19" s="1"/>
  <c r="U24" i="19" s="1"/>
  <c r="U25" i="19" s="1"/>
  <c r="U26" i="19" s="1"/>
  <c r="U27" i="19" s="1"/>
  <c r="U28" i="19" s="1"/>
  <c r="U29" i="19" s="1"/>
  <c r="U30" i="19" s="1"/>
  <c r="U31" i="19" s="1"/>
  <c r="U32" i="19" s="1"/>
  <c r="U33" i="19" s="1"/>
  <c r="U34" i="19" s="1"/>
  <c r="U35" i="19" s="1"/>
  <c r="S6" i="19"/>
  <c r="S7" i="19" s="1"/>
  <c r="S8" i="19" s="1"/>
  <c r="S9" i="19" s="1"/>
  <c r="S10" i="19" s="1"/>
  <c r="S11" i="19" s="1"/>
  <c r="S12" i="19" s="1"/>
  <c r="S13" i="19" s="1"/>
  <c r="S14" i="19" s="1"/>
  <c r="S15" i="19" s="1"/>
  <c r="S16" i="19" s="1"/>
  <c r="S17" i="19" s="1"/>
  <c r="S18" i="19" s="1"/>
  <c r="S19" i="19" s="1"/>
  <c r="S20" i="19" s="1"/>
  <c r="S21" i="19" s="1"/>
  <c r="S22" i="19" s="1"/>
  <c r="S23" i="19" s="1"/>
  <c r="S24" i="19" s="1"/>
  <c r="S25" i="19" s="1"/>
  <c r="S26" i="19" s="1"/>
  <c r="S27" i="19" s="1"/>
  <c r="S28" i="19" s="1"/>
  <c r="S29" i="19" s="1"/>
  <c r="S30" i="19" s="1"/>
  <c r="S31" i="19" s="1"/>
  <c r="S32" i="19" s="1"/>
  <c r="Q6" i="19"/>
  <c r="Q7" i="19" s="1"/>
  <c r="Q8" i="19" s="1"/>
  <c r="Q9" i="19" s="1"/>
  <c r="Q10" i="19" s="1"/>
  <c r="Q11" i="19" s="1"/>
  <c r="Q12" i="19" s="1"/>
  <c r="Q13" i="19" s="1"/>
  <c r="Q14" i="19" s="1"/>
  <c r="Q15" i="19" s="1"/>
  <c r="Q16" i="19" s="1"/>
  <c r="Q17" i="19" s="1"/>
  <c r="Q18" i="19" s="1"/>
  <c r="Q19" i="19" s="1"/>
  <c r="Q20" i="19" s="1"/>
  <c r="Q21" i="19" s="1"/>
  <c r="Q22" i="19" s="1"/>
  <c r="Q23" i="19" s="1"/>
  <c r="Q24" i="19" s="1"/>
  <c r="Q25" i="19" s="1"/>
  <c r="Q26" i="19" s="1"/>
  <c r="Q27" i="19" s="1"/>
  <c r="Q28" i="19" s="1"/>
  <c r="Q29" i="19" s="1"/>
  <c r="Q30" i="19" s="1"/>
  <c r="Q31" i="19" s="1"/>
  <c r="Q32" i="19" s="1"/>
  <c r="Q33" i="19" s="1"/>
  <c r="Q34" i="19" s="1"/>
  <c r="Q35" i="19" s="1"/>
  <c r="O6" i="19"/>
  <c r="O7" i="19" s="1"/>
  <c r="O8" i="19" s="1"/>
  <c r="O9" i="19" s="1"/>
  <c r="O10" i="19" s="1"/>
  <c r="O11" i="19" s="1"/>
  <c r="O12" i="19" s="1"/>
  <c r="O13" i="19" s="1"/>
  <c r="O14" i="19" s="1"/>
  <c r="O15" i="19" s="1"/>
  <c r="O16" i="19" s="1"/>
  <c r="O17" i="19" s="1"/>
  <c r="O18" i="19" s="1"/>
  <c r="O19" i="19" s="1"/>
  <c r="O20" i="19" s="1"/>
  <c r="O21" i="19" s="1"/>
  <c r="O22" i="19" s="1"/>
  <c r="O23" i="19" s="1"/>
  <c r="O24" i="19" s="1"/>
  <c r="O25" i="19" s="1"/>
  <c r="O26" i="19" s="1"/>
  <c r="O27" i="19" s="1"/>
  <c r="O28" i="19" s="1"/>
  <c r="O29" i="19" s="1"/>
  <c r="O30" i="19" s="1"/>
  <c r="O31" i="19" s="1"/>
  <c r="O32" i="19" s="1"/>
  <c r="O33" i="19" s="1"/>
  <c r="O34" i="19" s="1"/>
  <c r="O35" i="19" s="1"/>
  <c r="M6" i="19"/>
  <c r="M7" i="19" s="1"/>
  <c r="M8" i="19" s="1"/>
  <c r="M9" i="19" s="1"/>
  <c r="M10" i="19" s="1"/>
  <c r="M11" i="19" s="1"/>
  <c r="M12" i="19" s="1"/>
  <c r="M13" i="19" s="1"/>
  <c r="M14" i="19" s="1"/>
  <c r="M15" i="19" s="1"/>
  <c r="M16" i="19" s="1"/>
  <c r="M17" i="19" s="1"/>
  <c r="M18" i="19" s="1"/>
  <c r="M19" i="19" s="1"/>
  <c r="M20" i="19" s="1"/>
  <c r="M21" i="19" s="1"/>
  <c r="M22" i="19" s="1"/>
  <c r="M23" i="19" s="1"/>
  <c r="M24" i="19" s="1"/>
  <c r="M25" i="19" s="1"/>
  <c r="M26" i="19" s="1"/>
  <c r="M27" i="19" s="1"/>
  <c r="M28" i="19" s="1"/>
  <c r="M29" i="19" s="1"/>
  <c r="M30" i="19" s="1"/>
  <c r="M31" i="19" s="1"/>
  <c r="M32" i="19" s="1"/>
  <c r="M33" i="19" s="1"/>
  <c r="M34" i="19" s="1"/>
  <c r="K6" i="19"/>
  <c r="K7" i="19" s="1"/>
  <c r="K8" i="19" s="1"/>
  <c r="K9" i="19" s="1"/>
  <c r="K10" i="19" s="1"/>
  <c r="K11" i="19" s="1"/>
  <c r="K12" i="19" s="1"/>
  <c r="K13" i="19" s="1"/>
  <c r="K14" i="19" s="1"/>
  <c r="K15" i="19" s="1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I6" i="19"/>
  <c r="I7" i="19" s="1"/>
  <c r="I8" i="19" s="1"/>
  <c r="I9" i="19" s="1"/>
  <c r="I10" i="19" s="1"/>
  <c r="I11" i="19" s="1"/>
  <c r="I12" i="19" s="1"/>
  <c r="I13" i="19" s="1"/>
  <c r="I14" i="19" s="1"/>
  <c r="I15" i="19" s="1"/>
  <c r="I16" i="19" s="1"/>
  <c r="I17" i="19" s="1"/>
  <c r="I18" i="19" s="1"/>
  <c r="I19" i="19" s="1"/>
  <c r="I20" i="19" s="1"/>
  <c r="I21" i="19" s="1"/>
  <c r="I22" i="19" s="1"/>
  <c r="I23" i="19" s="1"/>
  <c r="I24" i="19" s="1"/>
  <c r="I25" i="19" s="1"/>
  <c r="I26" i="19" s="1"/>
  <c r="I27" i="19" s="1"/>
  <c r="I28" i="19" s="1"/>
  <c r="I29" i="19" s="1"/>
  <c r="I30" i="19" s="1"/>
  <c r="I31" i="19" s="1"/>
  <c r="I32" i="19" s="1"/>
  <c r="I33" i="19" s="1"/>
  <c r="I34" i="19" s="1"/>
  <c r="G6" i="19"/>
  <c r="G7" i="19" s="1"/>
  <c r="G8" i="19" s="1"/>
  <c r="G9" i="19" s="1"/>
  <c r="G10" i="19" s="1"/>
  <c r="G11" i="19" s="1"/>
  <c r="G12" i="19" s="1"/>
  <c r="G13" i="19" s="1"/>
  <c r="G14" i="19" s="1"/>
  <c r="G15" i="19" s="1"/>
  <c r="G16" i="19" s="1"/>
  <c r="G17" i="19" s="1"/>
  <c r="G18" i="19" s="1"/>
  <c r="G19" i="19" s="1"/>
  <c r="G20" i="19" s="1"/>
  <c r="G21" i="19" s="1"/>
  <c r="G22" i="19" s="1"/>
  <c r="G23" i="19" s="1"/>
  <c r="G24" i="19" s="1"/>
  <c r="G25" i="19" s="1"/>
  <c r="G26" i="19" s="1"/>
  <c r="G27" i="19" s="1"/>
  <c r="G28" i="19" s="1"/>
  <c r="G29" i="19" s="1"/>
  <c r="G30" i="19" s="1"/>
  <c r="G31" i="19" s="1"/>
  <c r="G32" i="19" s="1"/>
  <c r="G33" i="19" s="1"/>
  <c r="G34" i="19" s="1"/>
  <c r="G35" i="19" s="1"/>
  <c r="E6" i="19"/>
  <c r="E7" i="19" s="1"/>
  <c r="E8" i="19" s="1"/>
  <c r="E9" i="19" s="1"/>
  <c r="E10" i="19" s="1"/>
  <c r="E11" i="19" s="1"/>
  <c r="E12" i="19" s="1"/>
  <c r="E13" i="19" s="1"/>
  <c r="E14" i="19" s="1"/>
  <c r="E15" i="19" s="1"/>
  <c r="E16" i="19" s="1"/>
  <c r="E17" i="19" s="1"/>
  <c r="E18" i="19" s="1"/>
  <c r="E19" i="19" s="1"/>
  <c r="E20" i="19" s="1"/>
  <c r="E21" i="19" s="1"/>
  <c r="E22" i="19" s="1"/>
  <c r="E23" i="19" s="1"/>
  <c r="E24" i="19" s="1"/>
  <c r="E25" i="19" s="1"/>
  <c r="E26" i="19" s="1"/>
  <c r="E27" i="19" s="1"/>
  <c r="E28" i="19" s="1"/>
  <c r="E29" i="19" s="1"/>
  <c r="E30" i="19" s="1"/>
  <c r="E31" i="19" s="1"/>
  <c r="E32" i="19" s="1"/>
  <c r="C6" i="19"/>
  <c r="C7" i="19" s="1"/>
  <c r="C8" i="19" s="1"/>
  <c r="C9" i="19" s="1"/>
  <c r="C10" i="19" s="1"/>
  <c r="C11" i="19" s="1"/>
  <c r="C12" i="19" s="1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5" i="19"/>
  <c r="C5" i="17"/>
  <c r="C6" i="17" s="1"/>
  <c r="C7" i="17" s="1"/>
  <c r="C8" i="17" s="1"/>
  <c r="C9" i="17" s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I11" i="20" l="1"/>
  <c r="I12" i="20" s="1"/>
  <c r="I13" i="20" s="1"/>
  <c r="I14" i="20" s="1"/>
  <c r="I15" i="20" s="1"/>
  <c r="I16" i="20" s="1"/>
  <c r="I17" i="20" s="1"/>
  <c r="I18" i="20" s="1"/>
  <c r="I19" i="20" s="1"/>
  <c r="I20" i="20" s="1"/>
  <c r="I21" i="20" s="1"/>
  <c r="I22" i="20" s="1"/>
  <c r="I23" i="20" s="1"/>
  <c r="I24" i="20" s="1"/>
  <c r="I25" i="20" s="1"/>
  <c r="I26" i="20" s="1"/>
  <c r="I27" i="20" s="1"/>
  <c r="I28" i="20" s="1"/>
  <c r="I29" i="20" s="1"/>
  <c r="I30" i="20" s="1"/>
  <c r="I31" i="20" s="1"/>
  <c r="I32" i="20" s="1"/>
  <c r="I33" i="20" s="1"/>
  <c r="I34" i="20" s="1"/>
  <c r="Y6" i="17"/>
  <c r="Y7" i="17" s="1"/>
  <c r="Y8" i="17" s="1"/>
  <c r="Y9" i="17" s="1"/>
  <c r="Y10" i="17" s="1"/>
  <c r="Y11" i="17" s="1"/>
  <c r="Y12" i="17" s="1"/>
  <c r="Y13" i="17" s="1"/>
  <c r="Y14" i="17" s="1"/>
  <c r="Y15" i="17" s="1"/>
  <c r="Y16" i="17" s="1"/>
  <c r="Y17" i="17" s="1"/>
  <c r="Y18" i="17" s="1"/>
  <c r="Y19" i="17" s="1"/>
  <c r="Y20" i="17" s="1"/>
  <c r="Y21" i="17" s="1"/>
  <c r="Y22" i="17" s="1"/>
  <c r="Y23" i="17" s="1"/>
  <c r="Y24" i="17" s="1"/>
  <c r="Y25" i="17" s="1"/>
  <c r="Y26" i="17" s="1"/>
  <c r="Y27" i="17" s="1"/>
  <c r="Y28" i="17" s="1"/>
  <c r="Y29" i="17" s="1"/>
  <c r="Y30" i="17" s="1"/>
  <c r="Y31" i="17" s="1"/>
  <c r="Y32" i="17" s="1"/>
  <c r="Y33" i="17" s="1"/>
  <c r="Y34" i="17" s="1"/>
  <c r="Y35" i="17" s="1"/>
  <c r="W6" i="17"/>
  <c r="W7" i="17" s="1"/>
  <c r="W8" i="17" s="1"/>
  <c r="W9" i="17" s="1"/>
  <c r="W10" i="17" s="1"/>
  <c r="W11" i="17" s="1"/>
  <c r="W12" i="17" s="1"/>
  <c r="W13" i="17" s="1"/>
  <c r="W14" i="17" s="1"/>
  <c r="W15" i="17" s="1"/>
  <c r="W16" i="17" s="1"/>
  <c r="W17" i="17" s="1"/>
  <c r="W18" i="17" s="1"/>
  <c r="W19" i="17" s="1"/>
  <c r="W20" i="17" s="1"/>
  <c r="W21" i="17" s="1"/>
  <c r="W22" i="17" s="1"/>
  <c r="W23" i="17" s="1"/>
  <c r="W24" i="17" s="1"/>
  <c r="W25" i="17" s="1"/>
  <c r="W26" i="17" s="1"/>
  <c r="W27" i="17" s="1"/>
  <c r="W28" i="17" s="1"/>
  <c r="W29" i="17" s="1"/>
  <c r="W30" i="17" s="1"/>
  <c r="W31" i="17" s="1"/>
  <c r="W32" i="17" s="1"/>
  <c r="W33" i="17" s="1"/>
  <c r="U6" i="17"/>
  <c r="U7" i="17" s="1"/>
  <c r="U8" i="17" s="1"/>
  <c r="U9" i="17" s="1"/>
  <c r="U10" i="17" s="1"/>
  <c r="U11" i="17" s="1"/>
  <c r="U12" i="17" s="1"/>
  <c r="U13" i="17" s="1"/>
  <c r="U14" i="17" s="1"/>
  <c r="U15" i="17" s="1"/>
  <c r="U16" i="17" s="1"/>
  <c r="U17" i="17" s="1"/>
  <c r="U18" i="17" s="1"/>
  <c r="U19" i="17" s="1"/>
  <c r="U20" i="17" s="1"/>
  <c r="U21" i="17" s="1"/>
  <c r="U22" i="17" s="1"/>
  <c r="U23" i="17" s="1"/>
  <c r="U24" i="17" s="1"/>
  <c r="U25" i="17" s="1"/>
  <c r="U26" i="17" s="1"/>
  <c r="U27" i="17" s="1"/>
  <c r="U28" i="17" s="1"/>
  <c r="U29" i="17" s="1"/>
  <c r="U30" i="17" s="1"/>
  <c r="U31" i="17" s="1"/>
  <c r="U32" i="17" s="1"/>
  <c r="U33" i="17" s="1"/>
  <c r="U34" i="17" s="1"/>
  <c r="U35" i="17" s="1"/>
  <c r="S6" i="17"/>
  <c r="S7" i="17" s="1"/>
  <c r="S8" i="17" s="1"/>
  <c r="S9" i="17" s="1"/>
  <c r="S10" i="17" s="1"/>
  <c r="S11" i="17" s="1"/>
  <c r="S12" i="17" s="1"/>
  <c r="S13" i="17" s="1"/>
  <c r="S14" i="17" s="1"/>
  <c r="S15" i="17" s="1"/>
  <c r="S16" i="17" s="1"/>
  <c r="S17" i="17" s="1"/>
  <c r="S18" i="17" s="1"/>
  <c r="S19" i="17" s="1"/>
  <c r="S20" i="17" s="1"/>
  <c r="S21" i="17" s="1"/>
  <c r="S22" i="17" s="1"/>
  <c r="S23" i="17" s="1"/>
  <c r="S24" i="17" s="1"/>
  <c r="S25" i="17" s="1"/>
  <c r="S26" i="17" s="1"/>
  <c r="S27" i="17" s="1"/>
  <c r="S28" i="17" s="1"/>
  <c r="S29" i="17" s="1"/>
  <c r="S30" i="17" s="1"/>
  <c r="S31" i="17" s="1"/>
  <c r="S32" i="17" s="1"/>
  <c r="Q6" i="17"/>
  <c r="Q7" i="17" s="1"/>
  <c r="Q8" i="17" s="1"/>
  <c r="Q9" i="17" s="1"/>
  <c r="Q10" i="17" s="1"/>
  <c r="Q11" i="17" s="1"/>
  <c r="Q12" i="17" s="1"/>
  <c r="Q13" i="17" s="1"/>
  <c r="Q14" i="17" s="1"/>
  <c r="Q15" i="17" s="1"/>
  <c r="Q16" i="17" s="1"/>
  <c r="Q17" i="17" s="1"/>
  <c r="Q18" i="17" s="1"/>
  <c r="Q19" i="17" s="1"/>
  <c r="Q20" i="17" s="1"/>
  <c r="Q21" i="17" s="1"/>
  <c r="Q22" i="17" s="1"/>
  <c r="Q23" i="17" s="1"/>
  <c r="Q24" i="17" s="1"/>
  <c r="Q25" i="17" s="1"/>
  <c r="Q26" i="17" s="1"/>
  <c r="Q27" i="17" s="1"/>
  <c r="Q28" i="17" s="1"/>
  <c r="Q29" i="17" s="1"/>
  <c r="Q30" i="17" s="1"/>
  <c r="Q31" i="17" s="1"/>
  <c r="Q32" i="17" s="1"/>
  <c r="Q33" i="17" s="1"/>
  <c r="Q34" i="17" s="1"/>
  <c r="Q35" i="17" s="1"/>
  <c r="O6" i="17"/>
  <c r="O7" i="17" s="1"/>
  <c r="O8" i="17" s="1"/>
  <c r="O9" i="17" s="1"/>
  <c r="O10" i="17" s="1"/>
  <c r="O11" i="17" s="1"/>
  <c r="O12" i="17" s="1"/>
  <c r="O13" i="17" s="1"/>
  <c r="O14" i="17" s="1"/>
  <c r="O15" i="17" s="1"/>
  <c r="O16" i="17" s="1"/>
  <c r="O17" i="17" s="1"/>
  <c r="O18" i="17" s="1"/>
  <c r="O19" i="17" s="1"/>
  <c r="O20" i="17" s="1"/>
  <c r="O21" i="17" s="1"/>
  <c r="O22" i="17" s="1"/>
  <c r="O23" i="17" s="1"/>
  <c r="O24" i="17" s="1"/>
  <c r="O25" i="17" s="1"/>
  <c r="O26" i="17" s="1"/>
  <c r="O27" i="17" s="1"/>
  <c r="O28" i="17" s="1"/>
  <c r="O29" i="17" s="1"/>
  <c r="O30" i="17" s="1"/>
  <c r="O31" i="17" s="1"/>
  <c r="O32" i="17" s="1"/>
  <c r="O33" i="17" s="1"/>
  <c r="O34" i="17" s="1"/>
  <c r="O35" i="17" s="1"/>
  <c r="M6" i="17"/>
  <c r="M7" i="17" s="1"/>
  <c r="M8" i="17" s="1"/>
  <c r="M9" i="17" s="1"/>
  <c r="M10" i="17" s="1"/>
  <c r="M11" i="17" s="1"/>
  <c r="M12" i="17" s="1"/>
  <c r="M13" i="17" s="1"/>
  <c r="M14" i="17" s="1"/>
  <c r="M15" i="17" s="1"/>
  <c r="M16" i="17" s="1"/>
  <c r="M17" i="17" s="1"/>
  <c r="M18" i="17" s="1"/>
  <c r="M19" i="17" s="1"/>
  <c r="M20" i="17" s="1"/>
  <c r="M21" i="17" s="1"/>
  <c r="M22" i="17" s="1"/>
  <c r="M23" i="17" s="1"/>
  <c r="M24" i="17" s="1"/>
  <c r="M25" i="17" s="1"/>
  <c r="M26" i="17" s="1"/>
  <c r="M27" i="17" s="1"/>
  <c r="M28" i="17" s="1"/>
  <c r="M29" i="17" s="1"/>
  <c r="M30" i="17" s="1"/>
  <c r="M31" i="17" s="1"/>
  <c r="M32" i="17" s="1"/>
  <c r="M33" i="17" s="1"/>
  <c r="M34" i="17" s="1"/>
  <c r="K6" i="17"/>
  <c r="K7" i="17" s="1"/>
  <c r="K8" i="17" s="1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I6" i="17"/>
  <c r="I7" i="17" s="1"/>
  <c r="I8" i="17" s="1"/>
  <c r="I9" i="17" s="1"/>
  <c r="I10" i="17" s="1"/>
  <c r="I11" i="17" s="1"/>
  <c r="I12" i="17" s="1"/>
  <c r="I13" i="17" s="1"/>
  <c r="I14" i="17" s="1"/>
  <c r="I15" i="17" s="1"/>
  <c r="I16" i="17" s="1"/>
  <c r="I17" i="17" s="1"/>
  <c r="I18" i="17" s="1"/>
  <c r="I19" i="17" s="1"/>
  <c r="I20" i="17" s="1"/>
  <c r="I21" i="17" s="1"/>
  <c r="I22" i="17" s="1"/>
  <c r="I23" i="17" s="1"/>
  <c r="I24" i="17" s="1"/>
  <c r="I25" i="17" s="1"/>
  <c r="I26" i="17" s="1"/>
  <c r="I27" i="17" s="1"/>
  <c r="I28" i="17" s="1"/>
  <c r="I29" i="17" s="1"/>
  <c r="I30" i="17" s="1"/>
  <c r="I31" i="17" s="1"/>
  <c r="I32" i="17" s="1"/>
  <c r="I33" i="17" s="1"/>
  <c r="I34" i="17" s="1"/>
  <c r="G6" i="17"/>
  <c r="G7" i="17" s="1"/>
  <c r="G8" i="17" s="1"/>
  <c r="G9" i="17" s="1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E6" i="17"/>
  <c r="E7" i="17" s="1"/>
  <c r="E8" i="17" s="1"/>
  <c r="E9" i="17" s="1"/>
  <c r="E10" i="17" s="1"/>
  <c r="E11" i="17" s="1"/>
  <c r="E12" i="17" s="1"/>
  <c r="E13" i="17" s="1"/>
  <c r="E14" i="17" s="1"/>
  <c r="E15" i="17" s="1"/>
  <c r="E16" i="17" s="1"/>
  <c r="E17" i="17" s="1"/>
  <c r="E18" i="17" s="1"/>
  <c r="E19" i="17" s="1"/>
  <c r="E20" i="17" s="1"/>
  <c r="E21" i="17" s="1"/>
  <c r="E22" i="17" s="1"/>
  <c r="E23" i="17" s="1"/>
  <c r="E24" i="17" s="1"/>
  <c r="E25" i="17" s="1"/>
  <c r="E26" i="17" s="1"/>
  <c r="E27" i="17" s="1"/>
  <c r="E28" i="17" s="1"/>
  <c r="E29" i="17" s="1"/>
  <c r="E30" i="17" s="1"/>
  <c r="E31" i="17" s="1"/>
  <c r="E32" i="17" s="1"/>
  <c r="C5" i="16" l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Y6" i="16" l="1"/>
  <c r="Y7" i="16" s="1"/>
  <c r="Y8" i="16" s="1"/>
  <c r="Y9" i="16" s="1"/>
  <c r="Y10" i="16" s="1"/>
  <c r="Y11" i="16" s="1"/>
  <c r="Y12" i="16" s="1"/>
  <c r="Y13" i="16" s="1"/>
  <c r="Y14" i="16" s="1"/>
  <c r="Y15" i="16" s="1"/>
  <c r="Y16" i="16" s="1"/>
  <c r="Y17" i="16" s="1"/>
  <c r="Y18" i="16" s="1"/>
  <c r="Y19" i="16" s="1"/>
  <c r="Y20" i="16" s="1"/>
  <c r="Y21" i="16" s="1"/>
  <c r="Y22" i="16" s="1"/>
  <c r="Y23" i="16" s="1"/>
  <c r="Y24" i="16" s="1"/>
  <c r="Y25" i="16" s="1"/>
  <c r="Y26" i="16" s="1"/>
  <c r="Y27" i="16" s="1"/>
  <c r="Y28" i="16" s="1"/>
  <c r="Y29" i="16" s="1"/>
  <c r="Y30" i="16" s="1"/>
  <c r="Y31" i="16" s="1"/>
  <c r="Y32" i="16" s="1"/>
  <c r="Y33" i="16" s="1"/>
  <c r="Y34" i="16" s="1"/>
  <c r="Y35" i="16" s="1"/>
  <c r="W6" i="16"/>
  <c r="W7" i="16" s="1"/>
  <c r="W8" i="16" s="1"/>
  <c r="W9" i="16" s="1"/>
  <c r="W10" i="16" s="1"/>
  <c r="W11" i="16" s="1"/>
  <c r="W12" i="16" s="1"/>
  <c r="W13" i="16" s="1"/>
  <c r="W14" i="16" s="1"/>
  <c r="W15" i="16" s="1"/>
  <c r="W16" i="16" s="1"/>
  <c r="W17" i="16" s="1"/>
  <c r="W18" i="16" s="1"/>
  <c r="W19" i="16" s="1"/>
  <c r="W20" i="16" s="1"/>
  <c r="W21" i="16" s="1"/>
  <c r="W22" i="16" s="1"/>
  <c r="W23" i="16" s="1"/>
  <c r="W24" i="16" s="1"/>
  <c r="W25" i="16" s="1"/>
  <c r="W26" i="16" s="1"/>
  <c r="W27" i="16" s="1"/>
  <c r="W28" i="16" s="1"/>
  <c r="W29" i="16" s="1"/>
  <c r="W30" i="16" s="1"/>
  <c r="W31" i="16" s="1"/>
  <c r="W32" i="16" s="1"/>
  <c r="W33" i="16" s="1"/>
  <c r="U6" i="16"/>
  <c r="U7" i="16" s="1"/>
  <c r="U8" i="16" s="1"/>
  <c r="U9" i="16" s="1"/>
  <c r="U10" i="16" s="1"/>
  <c r="U11" i="16" s="1"/>
  <c r="U12" i="16" s="1"/>
  <c r="U13" i="16" s="1"/>
  <c r="U14" i="16" s="1"/>
  <c r="U15" i="16" s="1"/>
  <c r="U16" i="16" s="1"/>
  <c r="U17" i="16" s="1"/>
  <c r="U18" i="16" s="1"/>
  <c r="U19" i="16" s="1"/>
  <c r="U20" i="16" s="1"/>
  <c r="U21" i="16" s="1"/>
  <c r="U22" i="16" s="1"/>
  <c r="U23" i="16" s="1"/>
  <c r="U24" i="16" s="1"/>
  <c r="U25" i="16" s="1"/>
  <c r="U26" i="16" s="1"/>
  <c r="U27" i="16" s="1"/>
  <c r="U28" i="16" s="1"/>
  <c r="U29" i="16" s="1"/>
  <c r="U30" i="16" s="1"/>
  <c r="U31" i="16" s="1"/>
  <c r="U32" i="16" s="1"/>
  <c r="U33" i="16" s="1"/>
  <c r="U34" i="16" s="1"/>
  <c r="U35" i="16" s="1"/>
  <c r="S6" i="16"/>
  <c r="S7" i="16" s="1"/>
  <c r="S8" i="16" s="1"/>
  <c r="S9" i="16" s="1"/>
  <c r="S10" i="16" s="1"/>
  <c r="S11" i="16" s="1"/>
  <c r="S12" i="16" s="1"/>
  <c r="S13" i="16" s="1"/>
  <c r="S14" i="16" s="1"/>
  <c r="S15" i="16" s="1"/>
  <c r="S16" i="16" s="1"/>
  <c r="S17" i="16" s="1"/>
  <c r="S18" i="16" s="1"/>
  <c r="S19" i="16" s="1"/>
  <c r="S20" i="16" s="1"/>
  <c r="S21" i="16" s="1"/>
  <c r="S22" i="16" s="1"/>
  <c r="S23" i="16" s="1"/>
  <c r="S24" i="16" s="1"/>
  <c r="S25" i="16" s="1"/>
  <c r="S26" i="16" s="1"/>
  <c r="S27" i="16" s="1"/>
  <c r="S28" i="16" s="1"/>
  <c r="S29" i="16" s="1"/>
  <c r="S30" i="16" s="1"/>
  <c r="S31" i="16" s="1"/>
  <c r="S32" i="16" s="1"/>
  <c r="Q6" i="16"/>
  <c r="Q7" i="16" s="1"/>
  <c r="Q8" i="16" s="1"/>
  <c r="Q9" i="16" s="1"/>
  <c r="Q10" i="16" s="1"/>
  <c r="Q11" i="16" s="1"/>
  <c r="Q12" i="16" s="1"/>
  <c r="Q13" i="16" s="1"/>
  <c r="Q14" i="16" s="1"/>
  <c r="Q15" i="16" s="1"/>
  <c r="Q16" i="16" s="1"/>
  <c r="Q17" i="16" s="1"/>
  <c r="Q18" i="16" s="1"/>
  <c r="Q19" i="16" s="1"/>
  <c r="Q20" i="16" s="1"/>
  <c r="Q21" i="16" s="1"/>
  <c r="Q22" i="16" s="1"/>
  <c r="Q23" i="16" s="1"/>
  <c r="Q24" i="16" s="1"/>
  <c r="Q25" i="16" s="1"/>
  <c r="Q26" i="16" s="1"/>
  <c r="Q27" i="16" s="1"/>
  <c r="Q28" i="16" s="1"/>
  <c r="Q29" i="16" s="1"/>
  <c r="Q30" i="16" s="1"/>
  <c r="Q31" i="16" s="1"/>
  <c r="Q32" i="16" s="1"/>
  <c r="Q33" i="16" s="1"/>
  <c r="Q34" i="16" s="1"/>
  <c r="Q35" i="16" s="1"/>
  <c r="O6" i="16"/>
  <c r="O7" i="16" s="1"/>
  <c r="O8" i="16" s="1"/>
  <c r="O9" i="16" s="1"/>
  <c r="O10" i="16" s="1"/>
  <c r="O11" i="16" s="1"/>
  <c r="O12" i="16" s="1"/>
  <c r="O13" i="16" s="1"/>
  <c r="O14" i="16" s="1"/>
  <c r="O15" i="16" s="1"/>
  <c r="O16" i="16" s="1"/>
  <c r="O17" i="16" s="1"/>
  <c r="O18" i="16" s="1"/>
  <c r="O19" i="16" s="1"/>
  <c r="O20" i="16" s="1"/>
  <c r="O21" i="16" s="1"/>
  <c r="O22" i="16" s="1"/>
  <c r="O23" i="16" s="1"/>
  <c r="O24" i="16" s="1"/>
  <c r="O25" i="16" s="1"/>
  <c r="O26" i="16" s="1"/>
  <c r="O27" i="16" s="1"/>
  <c r="O28" i="16" s="1"/>
  <c r="O29" i="16" s="1"/>
  <c r="O30" i="16" s="1"/>
  <c r="O31" i="16" s="1"/>
  <c r="O32" i="16" s="1"/>
  <c r="O33" i="16" s="1"/>
  <c r="O34" i="16" s="1"/>
  <c r="O35" i="16" s="1"/>
  <c r="M6" i="16"/>
  <c r="M7" i="16" s="1"/>
  <c r="M8" i="16" s="1"/>
  <c r="M9" i="16" s="1"/>
  <c r="M10" i="16" s="1"/>
  <c r="M11" i="16" s="1"/>
  <c r="M12" i="16" s="1"/>
  <c r="M13" i="16" s="1"/>
  <c r="M14" i="16" s="1"/>
  <c r="M15" i="16" s="1"/>
  <c r="M16" i="16" s="1"/>
  <c r="M17" i="16" s="1"/>
  <c r="M18" i="16" s="1"/>
  <c r="M19" i="16" s="1"/>
  <c r="M20" i="16" s="1"/>
  <c r="M21" i="16" s="1"/>
  <c r="M22" i="16" s="1"/>
  <c r="M23" i="16" s="1"/>
  <c r="M24" i="16" s="1"/>
  <c r="M25" i="16" s="1"/>
  <c r="M26" i="16" s="1"/>
  <c r="M27" i="16" s="1"/>
  <c r="M28" i="16" s="1"/>
  <c r="M29" i="16" s="1"/>
  <c r="M30" i="16" s="1"/>
  <c r="M31" i="16" s="1"/>
  <c r="M32" i="16" s="1"/>
  <c r="M33" i="16" s="1"/>
  <c r="M34" i="16" s="1"/>
  <c r="K6" i="16"/>
  <c r="K7" i="16" s="1"/>
  <c r="K8" i="16" s="1"/>
  <c r="K9" i="16" s="1"/>
  <c r="K10" i="16" s="1"/>
  <c r="K11" i="16" s="1"/>
  <c r="K12" i="16" s="1"/>
  <c r="K13" i="16" s="1"/>
  <c r="K14" i="16" s="1"/>
  <c r="K15" i="16" s="1"/>
  <c r="K16" i="16" s="1"/>
  <c r="K17" i="16" s="1"/>
  <c r="K18" i="16" s="1"/>
  <c r="K19" i="16" s="1"/>
  <c r="K20" i="16" s="1"/>
  <c r="K21" i="16" s="1"/>
  <c r="K22" i="16" s="1"/>
  <c r="K23" i="16" s="1"/>
  <c r="K24" i="16" s="1"/>
  <c r="K25" i="16" s="1"/>
  <c r="K26" i="16" s="1"/>
  <c r="K27" i="16" s="1"/>
  <c r="K28" i="16" s="1"/>
  <c r="K29" i="16" s="1"/>
  <c r="K30" i="16" s="1"/>
  <c r="K31" i="16" s="1"/>
  <c r="K32" i="16" s="1"/>
  <c r="K33" i="16" s="1"/>
  <c r="K34" i="16" s="1"/>
  <c r="K35" i="16" s="1"/>
  <c r="I6" i="16"/>
  <c r="I7" i="16" s="1"/>
  <c r="I8" i="16" s="1"/>
  <c r="I9" i="16" s="1"/>
  <c r="I10" i="16" s="1"/>
  <c r="I11" i="16" s="1"/>
  <c r="I12" i="16" s="1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0" i="16" s="1"/>
  <c r="I31" i="16" s="1"/>
  <c r="I32" i="16" s="1"/>
  <c r="I33" i="16" s="1"/>
  <c r="I34" i="16" s="1"/>
  <c r="G6" i="16"/>
  <c r="G7" i="16" s="1"/>
  <c r="G8" i="16" s="1"/>
  <c r="G9" i="16" s="1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E6" i="16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B4" i="14" l="1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D5" i="14"/>
  <c r="D6" i="14" s="1"/>
  <c r="F5" i="14"/>
  <c r="F6" i="14" s="1"/>
  <c r="F7" i="14" s="1"/>
  <c r="H5" i="14"/>
  <c r="H6" i="14" s="1"/>
  <c r="H7" i="14" s="1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J5" i="14"/>
  <c r="L5" i="14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N5" i="14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P5" i="14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R5" i="14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T5" i="14"/>
  <c r="T6" i="14" s="1"/>
  <c r="V5" i="14"/>
  <c r="V6" i="14" s="1"/>
  <c r="V7" i="14" s="1"/>
  <c r="V8" i="14" s="1"/>
  <c r="V9" i="14" s="1"/>
  <c r="V10" i="14" s="1"/>
  <c r="V11" i="14" s="1"/>
  <c r="V12" i="14" s="1"/>
  <c r="V13" i="14" s="1"/>
  <c r="V14" i="14" s="1"/>
  <c r="V15" i="14" s="1"/>
  <c r="V16" i="14" s="1"/>
  <c r="V17" i="14" s="1"/>
  <c r="V18" i="14" s="1"/>
  <c r="V19" i="14" s="1"/>
  <c r="V20" i="14" s="1"/>
  <c r="V21" i="14" s="1"/>
  <c r="V22" i="14" s="1"/>
  <c r="V23" i="14" s="1"/>
  <c r="V24" i="14" s="1"/>
  <c r="V25" i="14" s="1"/>
  <c r="V26" i="14" s="1"/>
  <c r="V27" i="14" s="1"/>
  <c r="V28" i="14" s="1"/>
  <c r="V29" i="14" s="1"/>
  <c r="V30" i="14" s="1"/>
  <c r="V31" i="14" s="1"/>
  <c r="V32" i="14" s="1"/>
  <c r="X5" i="14"/>
  <c r="X6" i="14" s="1"/>
  <c r="X7" i="14" s="1"/>
  <c r="X8" i="14" s="1"/>
  <c r="X9" i="14" s="1"/>
  <c r="X10" i="14" s="1"/>
  <c r="X11" i="14" s="1"/>
  <c r="X12" i="14" s="1"/>
  <c r="X13" i="14" s="1"/>
  <c r="X14" i="14" s="1"/>
  <c r="X15" i="14" s="1"/>
  <c r="X16" i="14" s="1"/>
  <c r="X17" i="14" s="1"/>
  <c r="X18" i="14" s="1"/>
  <c r="X19" i="14" s="1"/>
  <c r="X20" i="14" s="1"/>
  <c r="X21" i="14" s="1"/>
  <c r="X22" i="14" s="1"/>
  <c r="X23" i="14" s="1"/>
  <c r="X24" i="14" s="1"/>
  <c r="X25" i="14" s="1"/>
  <c r="X26" i="14" s="1"/>
  <c r="X27" i="14" s="1"/>
  <c r="X28" i="14" s="1"/>
  <c r="X29" i="14" s="1"/>
  <c r="X30" i="14" s="1"/>
  <c r="X31" i="14" s="1"/>
  <c r="X32" i="14" s="1"/>
  <c r="X33" i="14" s="1"/>
  <c r="X34" i="14" s="1"/>
  <c r="J6" i="14"/>
  <c r="D7" i="14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D28" i="14" s="1"/>
  <c r="D29" i="14" s="1"/>
  <c r="D30" i="14" s="1"/>
  <c r="D31" i="14" s="1"/>
  <c r="J7" i="14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T7" i="14"/>
  <c r="T8" i="14" s="1"/>
  <c r="T9" i="14" s="1"/>
  <c r="T10" i="14" s="1"/>
  <c r="T11" i="14" s="1"/>
  <c r="T12" i="14" s="1"/>
  <c r="T13" i="14" s="1"/>
  <c r="T14" i="14" s="1"/>
  <c r="T15" i="14" s="1"/>
  <c r="T16" i="14" s="1"/>
  <c r="T17" i="14" s="1"/>
  <c r="T18" i="14" s="1"/>
  <c r="T19" i="14" s="1"/>
  <c r="T20" i="14" s="1"/>
  <c r="T21" i="14" s="1"/>
  <c r="T22" i="14" s="1"/>
  <c r="T23" i="14" s="1"/>
  <c r="T24" i="14" s="1"/>
  <c r="T25" i="14" s="1"/>
  <c r="T26" i="14" s="1"/>
  <c r="T27" i="14" s="1"/>
  <c r="T28" i="14" s="1"/>
  <c r="T29" i="14" s="1"/>
  <c r="T30" i="14" s="1"/>
  <c r="T31" i="14" s="1"/>
  <c r="T32" i="14" s="1"/>
  <c r="T33" i="14" s="1"/>
  <c r="T34" i="14" s="1"/>
  <c r="F8" i="14"/>
  <c r="F9" i="14" s="1"/>
  <c r="F10" i="14" s="1"/>
  <c r="F11" i="14" s="1"/>
  <c r="F12" i="14" s="1"/>
  <c r="F13" i="14" s="1"/>
  <c r="F14" i="14" s="1"/>
  <c r="F15" i="14" s="1"/>
  <c r="F16" i="14" s="1"/>
  <c r="F17" i="14" s="1"/>
  <c r="F18" i="14" s="1"/>
  <c r="F19" i="14" s="1"/>
  <c r="F20" i="14" s="1"/>
  <c r="F21" i="14" s="1"/>
  <c r="F22" i="14" s="1"/>
  <c r="F23" i="14" s="1"/>
  <c r="F24" i="14" s="1"/>
  <c r="F25" i="14" s="1"/>
  <c r="F26" i="14" s="1"/>
  <c r="F27" i="14" s="1"/>
  <c r="F28" i="14" s="1"/>
  <c r="F29" i="14" s="1"/>
  <c r="F30" i="14" s="1"/>
  <c r="F31" i="14" s="1"/>
  <c r="F32" i="14" s="1"/>
  <c r="F33" i="14" s="1"/>
  <c r="F34" i="14" s="1"/>
  <c r="X5" i="13" l="1"/>
  <c r="X6" i="13" s="1"/>
  <c r="X7" i="13" s="1"/>
  <c r="X8" i="13" s="1"/>
  <c r="X9" i="13" s="1"/>
  <c r="X10" i="13" s="1"/>
  <c r="X11" i="13" s="1"/>
  <c r="V5" i="13"/>
  <c r="V6" i="13" s="1"/>
  <c r="V7" i="13" s="1"/>
  <c r="V8" i="13" s="1"/>
  <c r="V9" i="13" s="1"/>
  <c r="V10" i="13" s="1"/>
  <c r="V11" i="13" s="1"/>
  <c r="V12" i="13" s="1"/>
  <c r="V13" i="13" s="1"/>
  <c r="V14" i="13" s="1"/>
  <c r="V15" i="13" s="1"/>
  <c r="V16" i="13" s="1"/>
  <c r="V17" i="13" s="1"/>
  <c r="V18" i="13" s="1"/>
  <c r="V19" i="13" s="1"/>
  <c r="V20" i="13" s="1"/>
  <c r="V21" i="13" s="1"/>
  <c r="V22" i="13" s="1"/>
  <c r="V23" i="13" s="1"/>
  <c r="V24" i="13" s="1"/>
  <c r="V25" i="13" s="1"/>
  <c r="V26" i="13" s="1"/>
  <c r="V27" i="13" s="1"/>
  <c r="V28" i="13" s="1"/>
  <c r="V29" i="13" s="1"/>
  <c r="V30" i="13" s="1"/>
  <c r="V31" i="13" s="1"/>
  <c r="V32" i="13" s="1"/>
  <c r="T5" i="13"/>
  <c r="T6" i="13" s="1"/>
  <c r="T7" i="13" s="1"/>
  <c r="T8" i="13" s="1"/>
  <c r="T9" i="13" s="1"/>
  <c r="T10" i="13" s="1"/>
  <c r="T11" i="13" s="1"/>
  <c r="T12" i="13" s="1"/>
  <c r="T13" i="13" s="1"/>
  <c r="T14" i="13" s="1"/>
  <c r="T15" i="13" s="1"/>
  <c r="T16" i="13" s="1"/>
  <c r="T17" i="13" s="1"/>
  <c r="T18" i="13" s="1"/>
  <c r="T19" i="13" s="1"/>
  <c r="T20" i="13" s="1"/>
  <c r="T21" i="13" s="1"/>
  <c r="T22" i="13" s="1"/>
  <c r="T23" i="13" s="1"/>
  <c r="T24" i="13" s="1"/>
  <c r="T25" i="13" s="1"/>
  <c r="T26" i="13" s="1"/>
  <c r="T27" i="13" s="1"/>
  <c r="T28" i="13" s="1"/>
  <c r="T29" i="13" s="1"/>
  <c r="T30" i="13" s="1"/>
  <c r="T31" i="13" s="1"/>
  <c r="T32" i="13" s="1"/>
  <c r="T33" i="13" s="1"/>
  <c r="T34" i="13" s="1"/>
  <c r="R5" i="13"/>
  <c r="R6" i="13" s="1"/>
  <c r="R7" i="13" s="1"/>
  <c r="R8" i="13" s="1"/>
  <c r="R9" i="13" s="1"/>
  <c r="R10" i="13" s="1"/>
  <c r="R11" i="13" s="1"/>
  <c r="R12" i="13" s="1"/>
  <c r="R13" i="13" s="1"/>
  <c r="R14" i="13" s="1"/>
  <c r="R15" i="13" s="1"/>
  <c r="R16" i="13" s="1"/>
  <c r="R17" i="13" s="1"/>
  <c r="R18" i="13" s="1"/>
  <c r="R19" i="13" s="1"/>
  <c r="R20" i="13" s="1"/>
  <c r="R21" i="13" s="1"/>
  <c r="R22" i="13" s="1"/>
  <c r="R23" i="13" s="1"/>
  <c r="R24" i="13" s="1"/>
  <c r="R25" i="13" s="1"/>
  <c r="R26" i="13" s="1"/>
  <c r="R27" i="13" s="1"/>
  <c r="R28" i="13" s="1"/>
  <c r="R29" i="13" s="1"/>
  <c r="R30" i="13" s="1"/>
  <c r="R31" i="13" s="1"/>
  <c r="P5" i="13"/>
  <c r="P6" i="13" s="1"/>
  <c r="P7" i="13" s="1"/>
  <c r="P8" i="13" s="1"/>
  <c r="P9" i="13" s="1"/>
  <c r="P10" i="13" s="1"/>
  <c r="P11" i="13" s="1"/>
  <c r="P12" i="13" s="1"/>
  <c r="P13" i="13" s="1"/>
  <c r="P14" i="13" s="1"/>
  <c r="P15" i="13" s="1"/>
  <c r="P16" i="13" s="1"/>
  <c r="P17" i="13" s="1"/>
  <c r="P18" i="13" s="1"/>
  <c r="P19" i="13" s="1"/>
  <c r="P20" i="13" s="1"/>
  <c r="P21" i="13" s="1"/>
  <c r="P22" i="13" s="1"/>
  <c r="P23" i="13" s="1"/>
  <c r="P24" i="13" s="1"/>
  <c r="P25" i="13" s="1"/>
  <c r="P26" i="13" s="1"/>
  <c r="P27" i="13" s="1"/>
  <c r="P28" i="13" s="1"/>
  <c r="P29" i="13" s="1"/>
  <c r="P30" i="13" s="1"/>
  <c r="P31" i="13" s="1"/>
  <c r="P32" i="13" s="1"/>
  <c r="P33" i="13" s="1"/>
  <c r="P34" i="13" s="1"/>
  <c r="N5" i="13"/>
  <c r="N6" i="13" s="1"/>
  <c r="N7" i="13" s="1"/>
  <c r="N8" i="13" s="1"/>
  <c r="N9" i="13" s="1"/>
  <c r="N10" i="13" s="1"/>
  <c r="N11" i="13" s="1"/>
  <c r="N12" i="13" s="1"/>
  <c r="N13" i="13" s="1"/>
  <c r="N14" i="13" s="1"/>
  <c r="N15" i="13" s="1"/>
  <c r="N16" i="13" s="1"/>
  <c r="N17" i="13" s="1"/>
  <c r="N18" i="13" s="1"/>
  <c r="N19" i="13" s="1"/>
  <c r="N20" i="13" s="1"/>
  <c r="N21" i="13" s="1"/>
  <c r="N22" i="13" s="1"/>
  <c r="N23" i="13" s="1"/>
  <c r="N24" i="13" s="1"/>
  <c r="N25" i="13" s="1"/>
  <c r="N26" i="13" s="1"/>
  <c r="N27" i="13" s="1"/>
  <c r="N28" i="13" s="1"/>
  <c r="N29" i="13" s="1"/>
  <c r="N30" i="13" s="1"/>
  <c r="N31" i="13" s="1"/>
  <c r="N32" i="13" s="1"/>
  <c r="N33" i="13" s="1"/>
  <c r="N34" i="13" s="1"/>
  <c r="L5" i="13"/>
  <c r="L6" i="13" s="1"/>
  <c r="L7" i="13" s="1"/>
  <c r="L8" i="13" s="1"/>
  <c r="L9" i="13" s="1"/>
  <c r="L10" i="13" s="1"/>
  <c r="L11" i="13" s="1"/>
  <c r="L12" i="13" s="1"/>
  <c r="L13" i="13" s="1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5" i="13" s="1"/>
  <c r="L26" i="13" s="1"/>
  <c r="L27" i="13" s="1"/>
  <c r="L28" i="13" s="1"/>
  <c r="L29" i="13" s="1"/>
  <c r="L30" i="13" s="1"/>
  <c r="L31" i="13" s="1"/>
  <c r="L32" i="13" s="1"/>
  <c r="L33" i="13" s="1"/>
  <c r="J5" i="13"/>
  <c r="J6" i="13" s="1"/>
  <c r="J7" i="13" s="1"/>
  <c r="J8" i="13" s="1"/>
  <c r="J9" i="13" s="1"/>
  <c r="J10" i="13" s="1"/>
  <c r="J11" i="13" s="1"/>
  <c r="J12" i="13" s="1"/>
  <c r="J13" i="13" s="1"/>
  <c r="J14" i="13" s="1"/>
  <c r="J15" i="13" s="1"/>
  <c r="J16" i="13" s="1"/>
  <c r="J17" i="13" s="1"/>
  <c r="J18" i="13" s="1"/>
  <c r="J19" i="13" s="1"/>
  <c r="J20" i="13" s="1"/>
  <c r="J21" i="13" s="1"/>
  <c r="J22" i="13" s="1"/>
  <c r="J23" i="13" s="1"/>
  <c r="J24" i="13" s="1"/>
  <c r="J25" i="13" s="1"/>
  <c r="J26" i="13" s="1"/>
  <c r="J27" i="13" s="1"/>
  <c r="J28" i="13" s="1"/>
  <c r="J29" i="13" s="1"/>
  <c r="J30" i="13" s="1"/>
  <c r="J31" i="13" s="1"/>
  <c r="J32" i="13" s="1"/>
  <c r="J33" i="13" s="1"/>
  <c r="J34" i="13" s="1"/>
  <c r="H5" i="13"/>
  <c r="H6" i="13" s="1"/>
  <c r="H7" i="13" s="1"/>
  <c r="H8" i="13" s="1"/>
  <c r="H9" i="13" s="1"/>
  <c r="H10" i="13" s="1"/>
  <c r="H11" i="13" s="1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F5" i="13"/>
  <c r="F6" i="13" s="1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D5" i="13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D28" i="13" l="1"/>
  <c r="D29" i="13" s="1"/>
  <c r="D30" i="13" s="1"/>
  <c r="D31" i="13" s="1"/>
  <c r="X12" i="13"/>
  <c r="X13" i="13" s="1"/>
  <c r="X14" i="13" s="1"/>
  <c r="X15" i="13" s="1"/>
  <c r="X16" i="13" s="1"/>
  <c r="X17" i="13" s="1"/>
  <c r="X18" i="13" s="1"/>
  <c r="X19" i="13" s="1"/>
  <c r="X20" i="13" s="1"/>
  <c r="X21" i="13" s="1"/>
  <c r="X22" i="13" s="1"/>
  <c r="X23" i="13" s="1"/>
  <c r="X24" i="13" s="1"/>
  <c r="X25" i="13" s="1"/>
  <c r="X26" i="13" s="1"/>
  <c r="X27" i="13" s="1"/>
  <c r="X28" i="13" s="1"/>
  <c r="X29" i="13" s="1"/>
  <c r="X30" i="13" s="1"/>
  <c r="X31" i="13" s="1"/>
  <c r="X32" i="13" s="1"/>
  <c r="X33" i="13" s="1"/>
  <c r="X34" i="13" s="1"/>
  <c r="X5" i="12"/>
  <c r="X6" i="12" s="1"/>
  <c r="X7" i="12" s="1"/>
  <c r="X8" i="12" s="1"/>
  <c r="X9" i="12" s="1"/>
  <c r="X10" i="12" s="1"/>
  <c r="X11" i="12" s="1"/>
  <c r="X12" i="12" s="1"/>
  <c r="X13" i="12" s="1"/>
  <c r="X14" i="12" s="1"/>
  <c r="X15" i="12" s="1"/>
  <c r="X16" i="12" s="1"/>
  <c r="X17" i="12" s="1"/>
  <c r="X18" i="12" s="1"/>
  <c r="X19" i="12" s="1"/>
  <c r="X20" i="12" s="1"/>
  <c r="X21" i="12" s="1"/>
  <c r="X22" i="12" s="1"/>
  <c r="X23" i="12" s="1"/>
  <c r="X24" i="12" s="1"/>
  <c r="X25" i="12" s="1"/>
  <c r="X26" i="12" s="1"/>
  <c r="X27" i="12" s="1"/>
  <c r="X28" i="12" s="1"/>
  <c r="X29" i="12" s="1"/>
  <c r="X30" i="12" s="1"/>
  <c r="X31" i="12" s="1"/>
  <c r="X32" i="12" s="1"/>
  <c r="X33" i="12" s="1"/>
  <c r="X34" i="12" s="1"/>
  <c r="V5" i="12"/>
  <c r="V6" i="12" s="1"/>
  <c r="V7" i="12" s="1"/>
  <c r="V8" i="12" s="1"/>
  <c r="V9" i="12" s="1"/>
  <c r="V10" i="12" s="1"/>
  <c r="V11" i="12" s="1"/>
  <c r="V12" i="12" s="1"/>
  <c r="V13" i="12" s="1"/>
  <c r="V14" i="12" s="1"/>
  <c r="V15" i="12" s="1"/>
  <c r="V16" i="12" s="1"/>
  <c r="V17" i="12" s="1"/>
  <c r="V18" i="12" s="1"/>
  <c r="V19" i="12" s="1"/>
  <c r="V20" i="12" s="1"/>
  <c r="V21" i="12" s="1"/>
  <c r="V22" i="12" s="1"/>
  <c r="V23" i="12" s="1"/>
  <c r="V24" i="12" s="1"/>
  <c r="V25" i="12" s="1"/>
  <c r="V26" i="12" s="1"/>
  <c r="V27" i="12" s="1"/>
  <c r="V28" i="12" s="1"/>
  <c r="V29" i="12" s="1"/>
  <c r="V30" i="12" s="1"/>
  <c r="V31" i="12" s="1"/>
  <c r="V32" i="12" s="1"/>
  <c r="T5" i="12"/>
  <c r="T6" i="12" s="1"/>
  <c r="T7" i="12" s="1"/>
  <c r="T8" i="12" s="1"/>
  <c r="T9" i="12" s="1"/>
  <c r="T10" i="12" s="1"/>
  <c r="T11" i="12" s="1"/>
  <c r="T12" i="12" s="1"/>
  <c r="T13" i="12" s="1"/>
  <c r="T14" i="12" s="1"/>
  <c r="T15" i="12" s="1"/>
  <c r="T16" i="12" s="1"/>
  <c r="T17" i="12" s="1"/>
  <c r="T18" i="12" s="1"/>
  <c r="T19" i="12" s="1"/>
  <c r="T20" i="12" s="1"/>
  <c r="T21" i="12" s="1"/>
  <c r="T22" i="12" s="1"/>
  <c r="T23" i="12" s="1"/>
  <c r="T24" i="12" s="1"/>
  <c r="T25" i="12" s="1"/>
  <c r="T26" i="12" s="1"/>
  <c r="T27" i="12" s="1"/>
  <c r="T28" i="12" s="1"/>
  <c r="T29" i="12" s="1"/>
  <c r="T30" i="12" s="1"/>
  <c r="T31" i="12" s="1"/>
  <c r="T32" i="12" s="1"/>
  <c r="T33" i="12" s="1"/>
  <c r="T34" i="12" s="1"/>
  <c r="R5" i="12"/>
  <c r="R6" i="12" s="1"/>
  <c r="R7" i="12" s="1"/>
  <c r="R8" i="12" s="1"/>
  <c r="R9" i="12" s="1"/>
  <c r="R10" i="12" s="1"/>
  <c r="R11" i="12" s="1"/>
  <c r="R12" i="12" s="1"/>
  <c r="R13" i="12" s="1"/>
  <c r="R14" i="12" s="1"/>
  <c r="R15" i="12" s="1"/>
  <c r="R16" i="12" s="1"/>
  <c r="R17" i="12" s="1"/>
  <c r="R18" i="12" s="1"/>
  <c r="R19" i="12" s="1"/>
  <c r="R20" i="12" s="1"/>
  <c r="R21" i="12" s="1"/>
  <c r="R22" i="12" s="1"/>
  <c r="R23" i="12" s="1"/>
  <c r="R24" i="12" s="1"/>
  <c r="R25" i="12" s="1"/>
  <c r="R26" i="12" s="1"/>
  <c r="R27" i="12" s="1"/>
  <c r="R28" i="12" s="1"/>
  <c r="R29" i="12" s="1"/>
  <c r="R30" i="12" s="1"/>
  <c r="R31" i="12" s="1"/>
  <c r="P5" i="12"/>
  <c r="P6" i="12" s="1"/>
  <c r="P7" i="12" s="1"/>
  <c r="P8" i="12" s="1"/>
  <c r="P9" i="12" s="1"/>
  <c r="P10" i="12" s="1"/>
  <c r="P11" i="12" s="1"/>
  <c r="P12" i="12" s="1"/>
  <c r="P13" i="12" s="1"/>
  <c r="P14" i="12" s="1"/>
  <c r="P15" i="12" s="1"/>
  <c r="P16" i="12" s="1"/>
  <c r="P17" i="12" s="1"/>
  <c r="P18" i="12" s="1"/>
  <c r="P19" i="12" s="1"/>
  <c r="P20" i="12" s="1"/>
  <c r="P21" i="12" s="1"/>
  <c r="P22" i="12" s="1"/>
  <c r="P23" i="12" s="1"/>
  <c r="P24" i="12" s="1"/>
  <c r="P25" i="12" s="1"/>
  <c r="P26" i="12" s="1"/>
  <c r="P27" i="12" s="1"/>
  <c r="P28" i="12" s="1"/>
  <c r="P29" i="12" s="1"/>
  <c r="P30" i="12" s="1"/>
  <c r="P31" i="12" s="1"/>
  <c r="P32" i="12" s="1"/>
  <c r="P33" i="12" s="1"/>
  <c r="P34" i="12" s="1"/>
  <c r="N5" i="12"/>
  <c r="N6" i="12" s="1"/>
  <c r="N7" i="12" s="1"/>
  <c r="N8" i="12" s="1"/>
  <c r="N9" i="12" s="1"/>
  <c r="N10" i="12" s="1"/>
  <c r="N11" i="12" s="1"/>
  <c r="N12" i="12" s="1"/>
  <c r="N13" i="12" s="1"/>
  <c r="N14" i="12" s="1"/>
  <c r="N15" i="12" s="1"/>
  <c r="N16" i="12" s="1"/>
  <c r="N17" i="12" s="1"/>
  <c r="N18" i="12" s="1"/>
  <c r="N19" i="12" s="1"/>
  <c r="N20" i="12" s="1"/>
  <c r="N21" i="12" s="1"/>
  <c r="N22" i="12" s="1"/>
  <c r="N23" i="12" s="1"/>
  <c r="N24" i="12" s="1"/>
  <c r="N25" i="12" s="1"/>
  <c r="N26" i="12" s="1"/>
  <c r="N27" i="12" s="1"/>
  <c r="N28" i="12" s="1"/>
  <c r="N29" i="12" s="1"/>
  <c r="N30" i="12" s="1"/>
  <c r="N31" i="12" s="1"/>
  <c r="N32" i="12" s="1"/>
  <c r="N33" i="12" s="1"/>
  <c r="N34" i="12" s="1"/>
  <c r="L5" i="12"/>
  <c r="L6" i="12" s="1"/>
  <c r="L7" i="12" s="1"/>
  <c r="L8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L27" i="12" s="1"/>
  <c r="L28" i="12" s="1"/>
  <c r="L29" i="12" s="1"/>
  <c r="L30" i="12" s="1"/>
  <c r="L31" i="12" s="1"/>
  <c r="L32" i="12" s="1"/>
  <c r="L33" i="12" s="1"/>
  <c r="J5" i="12"/>
  <c r="J6" i="12" s="1"/>
  <c r="J7" i="12" s="1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H5" i="12"/>
  <c r="H6" i="12" s="1"/>
  <c r="H7" i="12" s="1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H18" i="12" s="1"/>
  <c r="H19" i="12" s="1"/>
  <c r="H20" i="12" s="1"/>
  <c r="H21" i="12" s="1"/>
  <c r="H22" i="12" s="1"/>
  <c r="H23" i="12" s="1"/>
  <c r="H24" i="12" s="1"/>
  <c r="H25" i="12" s="1"/>
  <c r="H26" i="12" s="1"/>
  <c r="H27" i="12" s="1"/>
  <c r="H28" i="12" s="1"/>
  <c r="H29" i="12" s="1"/>
  <c r="H30" i="12" s="1"/>
  <c r="H31" i="12" s="1"/>
  <c r="H32" i="12" s="1"/>
  <c r="H33" i="12" s="1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D5" i="12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X5" i="11" l="1"/>
  <c r="X6" i="11" s="1"/>
  <c r="X7" i="11" s="1"/>
  <c r="X8" i="11" s="1"/>
  <c r="X9" i="11" s="1"/>
  <c r="X10" i="11" s="1"/>
  <c r="X11" i="11" s="1"/>
  <c r="X12" i="11" s="1"/>
  <c r="X13" i="11" s="1"/>
  <c r="X14" i="11" s="1"/>
  <c r="X15" i="11" s="1"/>
  <c r="X16" i="11" s="1"/>
  <c r="X17" i="11" s="1"/>
  <c r="X18" i="11" s="1"/>
  <c r="X19" i="11" s="1"/>
  <c r="X20" i="11" s="1"/>
  <c r="X21" i="11" s="1"/>
  <c r="X22" i="11" s="1"/>
  <c r="X23" i="11" s="1"/>
  <c r="X24" i="11" s="1"/>
  <c r="X25" i="11" s="1"/>
  <c r="X26" i="11" s="1"/>
  <c r="X27" i="11" s="1"/>
  <c r="X28" i="11" s="1"/>
  <c r="X29" i="11" s="1"/>
  <c r="X30" i="11" s="1"/>
  <c r="X31" i="11" s="1"/>
  <c r="X32" i="11" s="1"/>
  <c r="X33" i="11" s="1"/>
  <c r="X34" i="11" s="1"/>
  <c r="V5" i="11"/>
  <c r="V6" i="11" s="1"/>
  <c r="V7" i="11" s="1"/>
  <c r="V8" i="11" s="1"/>
  <c r="V9" i="11" s="1"/>
  <c r="V10" i="11" s="1"/>
  <c r="V11" i="11" s="1"/>
  <c r="V12" i="11" s="1"/>
  <c r="V13" i="11" s="1"/>
  <c r="V14" i="11" s="1"/>
  <c r="V15" i="11" s="1"/>
  <c r="V16" i="11" s="1"/>
  <c r="V17" i="11" s="1"/>
  <c r="V18" i="11" s="1"/>
  <c r="V19" i="11" s="1"/>
  <c r="V20" i="11" s="1"/>
  <c r="V21" i="11" s="1"/>
  <c r="V22" i="11" s="1"/>
  <c r="V23" i="11" s="1"/>
  <c r="V24" i="11" s="1"/>
  <c r="V25" i="11" s="1"/>
  <c r="V26" i="11" s="1"/>
  <c r="V27" i="11" s="1"/>
  <c r="V28" i="11" s="1"/>
  <c r="V29" i="11" s="1"/>
  <c r="V30" i="11" s="1"/>
  <c r="V31" i="11" s="1"/>
  <c r="V32" i="11" s="1"/>
  <c r="T5" i="11"/>
  <c r="T6" i="11" s="1"/>
  <c r="T7" i="11" s="1"/>
  <c r="T8" i="11" s="1"/>
  <c r="T9" i="11" s="1"/>
  <c r="T10" i="11" s="1"/>
  <c r="T11" i="11" s="1"/>
  <c r="T12" i="11" s="1"/>
  <c r="T13" i="11" s="1"/>
  <c r="T14" i="11" s="1"/>
  <c r="T15" i="11" s="1"/>
  <c r="T16" i="11" s="1"/>
  <c r="T17" i="11" s="1"/>
  <c r="T18" i="11" s="1"/>
  <c r="T19" i="11" s="1"/>
  <c r="T20" i="11" s="1"/>
  <c r="T21" i="11" s="1"/>
  <c r="T22" i="11" s="1"/>
  <c r="T23" i="11" s="1"/>
  <c r="T24" i="11" s="1"/>
  <c r="T25" i="11" s="1"/>
  <c r="T26" i="11" s="1"/>
  <c r="T27" i="11" s="1"/>
  <c r="T28" i="11" s="1"/>
  <c r="T29" i="11" s="1"/>
  <c r="T30" i="11" s="1"/>
  <c r="T31" i="11" s="1"/>
  <c r="T32" i="11" s="1"/>
  <c r="T33" i="11" s="1"/>
  <c r="T34" i="11" s="1"/>
  <c r="R5" i="11"/>
  <c r="R6" i="11" s="1"/>
  <c r="R7" i="11" s="1"/>
  <c r="R8" i="11" s="1"/>
  <c r="R9" i="11" s="1"/>
  <c r="R10" i="11" s="1"/>
  <c r="R11" i="11" s="1"/>
  <c r="R12" i="11" s="1"/>
  <c r="R13" i="11" s="1"/>
  <c r="R14" i="11" s="1"/>
  <c r="R15" i="11" s="1"/>
  <c r="R16" i="11" s="1"/>
  <c r="R17" i="11" s="1"/>
  <c r="R18" i="11" s="1"/>
  <c r="R19" i="11" s="1"/>
  <c r="R20" i="11" s="1"/>
  <c r="R21" i="11" s="1"/>
  <c r="R22" i="11" s="1"/>
  <c r="R23" i="11" s="1"/>
  <c r="R24" i="11" s="1"/>
  <c r="R25" i="11" s="1"/>
  <c r="R26" i="11" s="1"/>
  <c r="R27" i="11" s="1"/>
  <c r="R28" i="11" s="1"/>
  <c r="R29" i="11" s="1"/>
  <c r="R30" i="11" s="1"/>
  <c r="R31" i="11" s="1"/>
  <c r="P5" i="11"/>
  <c r="P6" i="11" s="1"/>
  <c r="P7" i="11" s="1"/>
  <c r="P8" i="11" s="1"/>
  <c r="P9" i="11" s="1"/>
  <c r="P10" i="11" s="1"/>
  <c r="P11" i="11" s="1"/>
  <c r="P12" i="11" s="1"/>
  <c r="P13" i="11" s="1"/>
  <c r="P14" i="11" s="1"/>
  <c r="P15" i="11" s="1"/>
  <c r="P16" i="11" s="1"/>
  <c r="P17" i="11" s="1"/>
  <c r="P18" i="11" s="1"/>
  <c r="P19" i="11" s="1"/>
  <c r="P20" i="11" s="1"/>
  <c r="P21" i="11" s="1"/>
  <c r="P22" i="11" s="1"/>
  <c r="P23" i="11" s="1"/>
  <c r="P24" i="11" s="1"/>
  <c r="P25" i="11" s="1"/>
  <c r="P26" i="11" s="1"/>
  <c r="P27" i="11" s="1"/>
  <c r="P28" i="11" s="1"/>
  <c r="P29" i="11" s="1"/>
  <c r="P30" i="11" s="1"/>
  <c r="P31" i="11" s="1"/>
  <c r="P32" i="11" s="1"/>
  <c r="P33" i="11" s="1"/>
  <c r="P34" i="11" s="1"/>
  <c r="N5" i="1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N18" i="11" s="1"/>
  <c r="N19" i="11" s="1"/>
  <c r="N20" i="11" s="1"/>
  <c r="N21" i="11" s="1"/>
  <c r="N22" i="11" s="1"/>
  <c r="N23" i="11" s="1"/>
  <c r="N24" i="11" s="1"/>
  <c r="N25" i="11" s="1"/>
  <c r="N26" i="11" s="1"/>
  <c r="N27" i="11" s="1"/>
  <c r="N28" i="11" s="1"/>
  <c r="N29" i="11" s="1"/>
  <c r="N30" i="11" s="1"/>
  <c r="N31" i="11" s="1"/>
  <c r="N32" i="11" s="1"/>
  <c r="N33" i="11" s="1"/>
  <c r="N34" i="11" s="1"/>
  <c r="L5" i="11"/>
  <c r="L6" i="11" s="1"/>
  <c r="L7" i="11" s="1"/>
  <c r="L8" i="11" s="1"/>
  <c r="L9" i="11" s="1"/>
  <c r="L10" i="11" s="1"/>
  <c r="L11" i="11" s="1"/>
  <c r="L12" i="11" s="1"/>
  <c r="L13" i="11" s="1"/>
  <c r="L14" i="11" s="1"/>
  <c r="L15" i="11" s="1"/>
  <c r="L16" i="11" s="1"/>
  <c r="L17" i="11" s="1"/>
  <c r="L18" i="11" s="1"/>
  <c r="L19" i="11" s="1"/>
  <c r="L20" i="11" s="1"/>
  <c r="L21" i="11" s="1"/>
  <c r="L22" i="11" s="1"/>
  <c r="L23" i="11" s="1"/>
  <c r="L24" i="11" s="1"/>
  <c r="L25" i="11" s="1"/>
  <c r="L26" i="11" s="1"/>
  <c r="L27" i="11" s="1"/>
  <c r="L28" i="11" s="1"/>
  <c r="L29" i="11" s="1"/>
  <c r="L30" i="11" s="1"/>
  <c r="L31" i="11" s="1"/>
  <c r="L32" i="11" s="1"/>
  <c r="L33" i="11" s="1"/>
  <c r="J5" i="11"/>
  <c r="J6" i="11" s="1"/>
  <c r="J7" i="11" s="1"/>
  <c r="J8" i="11" s="1"/>
  <c r="J9" i="11" s="1"/>
  <c r="J10" i="11" s="1"/>
  <c r="J11" i="11" s="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H5" i="11"/>
  <c r="H6" i="11" s="1"/>
  <c r="H7" i="11" s="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F5" i="1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D28" i="11" s="1"/>
  <c r="D29" i="11" s="1"/>
  <c r="D30" i="11" s="1"/>
  <c r="D31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W4" i="10" l="1"/>
  <c r="W5" i="10" s="1"/>
  <c r="W6" i="10" s="1"/>
  <c r="W7" i="10" s="1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U4" i="10"/>
  <c r="U5" i="10" s="1"/>
  <c r="U6" i="10" s="1"/>
  <c r="U7" i="10" s="1"/>
  <c r="U8" i="10" s="1"/>
  <c r="U9" i="10" s="1"/>
  <c r="U10" i="10" s="1"/>
  <c r="U11" i="10" s="1"/>
  <c r="U12" i="10" s="1"/>
  <c r="U13" i="10" s="1"/>
  <c r="U14" i="10" s="1"/>
  <c r="U15" i="10" s="1"/>
  <c r="U16" i="10" s="1"/>
  <c r="U17" i="10" s="1"/>
  <c r="U18" i="10" s="1"/>
  <c r="U19" i="10" s="1"/>
  <c r="U20" i="10" s="1"/>
  <c r="U21" i="10" s="1"/>
  <c r="U22" i="10" s="1"/>
  <c r="U23" i="10" s="1"/>
  <c r="U24" i="10" s="1"/>
  <c r="U25" i="10" s="1"/>
  <c r="U26" i="10" s="1"/>
  <c r="U27" i="10" s="1"/>
  <c r="U28" i="10" s="1"/>
  <c r="U29" i="10" s="1"/>
  <c r="U30" i="10" s="1"/>
  <c r="U31" i="10" s="1"/>
  <c r="S4" i="10"/>
  <c r="S5" i="10" s="1"/>
  <c r="S6" i="10" s="1"/>
  <c r="S7" i="10" s="1"/>
  <c r="S8" i="10" s="1"/>
  <c r="S9" i="10" s="1"/>
  <c r="S10" i="10" s="1"/>
  <c r="S11" i="10" s="1"/>
  <c r="S12" i="10" s="1"/>
  <c r="S13" i="10" s="1"/>
  <c r="S14" i="10" s="1"/>
  <c r="S15" i="10" s="1"/>
  <c r="S16" i="10" s="1"/>
  <c r="S17" i="10" s="1"/>
  <c r="S18" i="10" s="1"/>
  <c r="S19" i="10" s="1"/>
  <c r="S20" i="10" s="1"/>
  <c r="S21" i="10" s="1"/>
  <c r="S22" i="10" s="1"/>
  <c r="S23" i="10" s="1"/>
  <c r="S24" i="10" s="1"/>
  <c r="S25" i="10" s="1"/>
  <c r="S26" i="10" s="1"/>
  <c r="S27" i="10" s="1"/>
  <c r="S28" i="10" s="1"/>
  <c r="S29" i="10" s="1"/>
  <c r="S30" i="10" s="1"/>
  <c r="S31" i="10" s="1"/>
  <c r="S32" i="10" s="1"/>
  <c r="S33" i="10" s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O4" i="10"/>
  <c r="O5" i="10" s="1"/>
  <c r="O6" i="10" s="1"/>
  <c r="O7" i="10" s="1"/>
  <c r="O8" i="10" s="1"/>
  <c r="O9" i="10" s="1"/>
  <c r="O10" i="10" s="1"/>
  <c r="O11" i="10" s="1"/>
  <c r="O12" i="10" s="1"/>
  <c r="O13" i="10" s="1"/>
  <c r="O14" i="10" s="1"/>
  <c r="O15" i="10" s="1"/>
  <c r="O16" i="10" s="1"/>
  <c r="O17" i="10" s="1"/>
  <c r="O18" i="10" s="1"/>
  <c r="O19" i="10" s="1"/>
  <c r="O20" i="10" s="1"/>
  <c r="O21" i="10" s="1"/>
  <c r="O22" i="10" s="1"/>
  <c r="O23" i="10" s="1"/>
  <c r="O24" i="10" s="1"/>
  <c r="O25" i="10" s="1"/>
  <c r="O26" i="10" s="1"/>
  <c r="O27" i="10" s="1"/>
  <c r="O28" i="10" s="1"/>
  <c r="O29" i="10" s="1"/>
  <c r="O30" i="10" s="1"/>
  <c r="O31" i="10" s="1"/>
  <c r="O32" i="10" s="1"/>
  <c r="O33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K4" i="10"/>
  <c r="K5" i="10" s="1"/>
  <c r="K6" i="10" s="1"/>
  <c r="K7" i="10" s="1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G4" i="10"/>
  <c r="G5" i="10" s="1"/>
  <c r="G6" i="10" s="1"/>
  <c r="G7" i="10" s="1"/>
  <c r="G8" i="10" s="1"/>
  <c r="G9" i="10" s="1"/>
  <c r="G10" i="10" s="1"/>
  <c r="G11" i="10" s="1"/>
  <c r="G12" i="10" s="1"/>
  <c r="G13" i="10" s="1"/>
  <c r="G14" i="10" s="1"/>
  <c r="G15" i="10" s="1"/>
  <c r="G16" i="10" s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E4" i="10"/>
  <c r="E5" i="10" s="1"/>
  <c r="E6" i="10" s="1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C4" i="10"/>
  <c r="C5" i="10" s="1"/>
  <c r="C6" i="10" s="1"/>
  <c r="C7" i="10" s="1"/>
  <c r="C8" i="10" s="1"/>
  <c r="C9" i="10" s="1"/>
  <c r="C10" i="10" s="1"/>
  <c r="C11" i="10" s="1"/>
  <c r="C12" i="10" s="1"/>
  <c r="C13" i="10" s="1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X5" i="9" l="1"/>
  <c r="X6" i="9" s="1"/>
  <c r="X7" i="9" s="1"/>
  <c r="X8" i="9" s="1"/>
  <c r="X9" i="9" s="1"/>
  <c r="X10" i="9" s="1"/>
  <c r="X11" i="9" s="1"/>
  <c r="X12" i="9" s="1"/>
  <c r="X13" i="9" s="1"/>
  <c r="X14" i="9" s="1"/>
  <c r="X15" i="9" s="1"/>
  <c r="X16" i="9" s="1"/>
  <c r="X17" i="9" s="1"/>
  <c r="X18" i="9" s="1"/>
  <c r="X19" i="9" s="1"/>
  <c r="X20" i="9" s="1"/>
  <c r="X21" i="9" s="1"/>
  <c r="X22" i="9" s="1"/>
  <c r="X23" i="9" s="1"/>
  <c r="X24" i="9" s="1"/>
  <c r="X25" i="9" s="1"/>
  <c r="X26" i="9" s="1"/>
  <c r="X27" i="9" s="1"/>
  <c r="X28" i="9" s="1"/>
  <c r="X29" i="9" s="1"/>
  <c r="X30" i="9" s="1"/>
  <c r="X31" i="9" s="1"/>
  <c r="X32" i="9" s="1"/>
  <c r="X33" i="9" s="1"/>
  <c r="X34" i="9" s="1"/>
  <c r="V5" i="9"/>
  <c r="V6" i="9" s="1"/>
  <c r="V7" i="9" s="1"/>
  <c r="V8" i="9" s="1"/>
  <c r="V9" i="9" s="1"/>
  <c r="V10" i="9" s="1"/>
  <c r="V11" i="9" s="1"/>
  <c r="V12" i="9" s="1"/>
  <c r="V13" i="9" s="1"/>
  <c r="V14" i="9" s="1"/>
  <c r="V15" i="9" s="1"/>
  <c r="V16" i="9" s="1"/>
  <c r="V17" i="9" s="1"/>
  <c r="V18" i="9" s="1"/>
  <c r="V19" i="9" s="1"/>
  <c r="V20" i="9" s="1"/>
  <c r="V21" i="9" s="1"/>
  <c r="V22" i="9" s="1"/>
  <c r="V23" i="9" s="1"/>
  <c r="V24" i="9" s="1"/>
  <c r="V25" i="9" s="1"/>
  <c r="V26" i="9" s="1"/>
  <c r="V27" i="9" s="1"/>
  <c r="V28" i="9" s="1"/>
  <c r="V29" i="9" s="1"/>
  <c r="V30" i="9" s="1"/>
  <c r="V31" i="9" s="1"/>
  <c r="V32" i="9" s="1"/>
  <c r="T5" i="9"/>
  <c r="T6" i="9" s="1"/>
  <c r="T7" i="9" s="1"/>
  <c r="T8" i="9" s="1"/>
  <c r="T9" i="9" s="1"/>
  <c r="T10" i="9" s="1"/>
  <c r="T11" i="9" s="1"/>
  <c r="T12" i="9" s="1"/>
  <c r="T13" i="9" s="1"/>
  <c r="T14" i="9" s="1"/>
  <c r="T15" i="9" s="1"/>
  <c r="T16" i="9" s="1"/>
  <c r="T17" i="9" s="1"/>
  <c r="T18" i="9" s="1"/>
  <c r="T19" i="9" s="1"/>
  <c r="T20" i="9" s="1"/>
  <c r="T21" i="9" s="1"/>
  <c r="T22" i="9" s="1"/>
  <c r="T23" i="9" s="1"/>
  <c r="T24" i="9" s="1"/>
  <c r="T25" i="9" s="1"/>
  <c r="T26" i="9" s="1"/>
  <c r="T27" i="9" s="1"/>
  <c r="T28" i="9" s="1"/>
  <c r="T29" i="9" s="1"/>
  <c r="T30" i="9" s="1"/>
  <c r="T31" i="9" s="1"/>
  <c r="T32" i="9" s="1"/>
  <c r="T33" i="9" s="1"/>
  <c r="T34" i="9" s="1"/>
  <c r="R5" i="9"/>
  <c r="R6" i="9" s="1"/>
  <c r="R7" i="9" s="1"/>
  <c r="R8" i="9" s="1"/>
  <c r="R9" i="9" s="1"/>
  <c r="R10" i="9" s="1"/>
  <c r="R11" i="9" s="1"/>
  <c r="R12" i="9" s="1"/>
  <c r="R13" i="9" s="1"/>
  <c r="R14" i="9" s="1"/>
  <c r="R15" i="9" s="1"/>
  <c r="R16" i="9" s="1"/>
  <c r="R17" i="9" s="1"/>
  <c r="R18" i="9" s="1"/>
  <c r="R19" i="9" s="1"/>
  <c r="R20" i="9" s="1"/>
  <c r="R21" i="9" s="1"/>
  <c r="R22" i="9" s="1"/>
  <c r="R23" i="9" s="1"/>
  <c r="R24" i="9" s="1"/>
  <c r="R25" i="9" s="1"/>
  <c r="R26" i="9" s="1"/>
  <c r="R27" i="9" s="1"/>
  <c r="R28" i="9" s="1"/>
  <c r="R29" i="9" s="1"/>
  <c r="R30" i="9" s="1"/>
  <c r="R31" i="9" s="1"/>
  <c r="P5" i="9"/>
  <c r="P6" i="9" s="1"/>
  <c r="P7" i="9" s="1"/>
  <c r="P8" i="9" s="1"/>
  <c r="P9" i="9" s="1"/>
  <c r="P10" i="9" s="1"/>
  <c r="P11" i="9" s="1"/>
  <c r="P12" i="9" s="1"/>
  <c r="P13" i="9" s="1"/>
  <c r="P14" i="9" s="1"/>
  <c r="P15" i="9" s="1"/>
  <c r="P16" i="9" s="1"/>
  <c r="P17" i="9" s="1"/>
  <c r="P18" i="9" s="1"/>
  <c r="P19" i="9" s="1"/>
  <c r="P20" i="9" s="1"/>
  <c r="P21" i="9" s="1"/>
  <c r="P22" i="9" s="1"/>
  <c r="P23" i="9" s="1"/>
  <c r="P24" i="9" s="1"/>
  <c r="P25" i="9" s="1"/>
  <c r="P26" i="9" s="1"/>
  <c r="P27" i="9" s="1"/>
  <c r="P28" i="9" s="1"/>
  <c r="P29" i="9" s="1"/>
  <c r="P30" i="9" s="1"/>
  <c r="P31" i="9" s="1"/>
  <c r="P32" i="9" s="1"/>
  <c r="P33" i="9" s="1"/>
  <c r="P34" i="9" s="1"/>
  <c r="N5" i="9"/>
  <c r="N6" i="9" s="1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N24" i="9" s="1"/>
  <c r="N25" i="9" s="1"/>
  <c r="N26" i="9" s="1"/>
  <c r="N27" i="9" s="1"/>
  <c r="N28" i="9" s="1"/>
  <c r="N29" i="9" s="1"/>
  <c r="N30" i="9" s="1"/>
  <c r="N31" i="9" s="1"/>
  <c r="N32" i="9" s="1"/>
  <c r="N33" i="9" s="1"/>
  <c r="N34" i="9" s="1"/>
  <c r="L5" i="9"/>
  <c r="L6" i="9" s="1"/>
  <c r="L7" i="9" s="1"/>
  <c r="L8" i="9" s="1"/>
  <c r="L9" i="9" s="1"/>
  <c r="L10" i="9" s="1"/>
  <c r="L11" i="9" s="1"/>
  <c r="L12" i="9" s="1"/>
  <c r="L13" i="9" s="1"/>
  <c r="L14" i="9" s="1"/>
  <c r="L15" i="9" s="1"/>
  <c r="L16" i="9" s="1"/>
  <c r="L17" i="9" s="1"/>
  <c r="L18" i="9" s="1"/>
  <c r="L19" i="9" s="1"/>
  <c r="L20" i="9" s="1"/>
  <c r="L21" i="9" s="1"/>
  <c r="L22" i="9" s="1"/>
  <c r="L23" i="9" s="1"/>
  <c r="L24" i="9" s="1"/>
  <c r="L25" i="9" s="1"/>
  <c r="L26" i="9" s="1"/>
  <c r="L27" i="9" s="1"/>
  <c r="L28" i="9" s="1"/>
  <c r="L29" i="9" s="1"/>
  <c r="L30" i="9" s="1"/>
  <c r="L31" i="9" s="1"/>
  <c r="L32" i="9" s="1"/>
  <c r="L33" i="9" s="1"/>
  <c r="J5" i="9"/>
  <c r="J6" i="9" s="1"/>
  <c r="J7" i="9" s="1"/>
  <c r="J8" i="9" s="1"/>
  <c r="J9" i="9" s="1"/>
  <c r="J10" i="9" s="1"/>
  <c r="J11" i="9" s="1"/>
  <c r="J12" i="9" s="1"/>
  <c r="J13" i="9" s="1"/>
  <c r="J14" i="9" s="1"/>
  <c r="J15" i="9" s="1"/>
  <c r="J16" i="9" s="1"/>
  <c r="J17" i="9" s="1"/>
  <c r="J18" i="9" s="1"/>
  <c r="J19" i="9" s="1"/>
  <c r="J20" i="9" s="1"/>
  <c r="J21" i="9" s="1"/>
  <c r="J22" i="9" s="1"/>
  <c r="J23" i="9" s="1"/>
  <c r="J24" i="9" s="1"/>
  <c r="J25" i="9" s="1"/>
  <c r="J26" i="9" s="1"/>
  <c r="J27" i="9" s="1"/>
  <c r="J28" i="9" s="1"/>
  <c r="J29" i="9" s="1"/>
  <c r="J30" i="9" s="1"/>
  <c r="J31" i="9" s="1"/>
  <c r="J32" i="9" s="1"/>
  <c r="J33" i="9" s="1"/>
  <c r="J34" i="9" s="1"/>
  <c r="H5" i="9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H24" i="9" s="1"/>
  <c r="H25" i="9" s="1"/>
  <c r="H26" i="9" s="1"/>
  <c r="H27" i="9" s="1"/>
  <c r="H28" i="9" s="1"/>
  <c r="H29" i="9" s="1"/>
  <c r="H30" i="9" s="1"/>
  <c r="H31" i="9" s="1"/>
  <c r="H32" i="9" s="1"/>
  <c r="H33" i="9" s="1"/>
  <c r="F5" i="9"/>
  <c r="F6" i="9" s="1"/>
  <c r="F7" i="9" s="1"/>
  <c r="F8" i="9" s="1"/>
  <c r="F9" i="9" s="1"/>
  <c r="F10" i="9" s="1"/>
  <c r="F11" i="9" s="1"/>
  <c r="F12" i="9" s="1"/>
  <c r="F13" i="9" s="1"/>
  <c r="F14" i="9" s="1"/>
  <c r="F15" i="9" s="1"/>
  <c r="F16" i="9" s="1"/>
  <c r="F17" i="9" s="1"/>
  <c r="F18" i="9" s="1"/>
  <c r="F19" i="9" s="1"/>
  <c r="F20" i="9" s="1"/>
  <c r="F21" i="9" s="1"/>
  <c r="F22" i="9" s="1"/>
  <c r="F23" i="9" s="1"/>
  <c r="F24" i="9" s="1"/>
  <c r="F25" i="9" s="1"/>
  <c r="F26" i="9" s="1"/>
  <c r="F27" i="9" s="1"/>
  <c r="F28" i="9" s="1"/>
  <c r="F29" i="9" s="1"/>
  <c r="F30" i="9" s="1"/>
  <c r="F31" i="9" s="1"/>
  <c r="F32" i="9" s="1"/>
  <c r="F33" i="9" s="1"/>
  <c r="F34" i="9" s="1"/>
  <c r="D5" i="9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X5" i="8" l="1"/>
  <c r="X6" i="8" s="1"/>
  <c r="X7" i="8" s="1"/>
  <c r="V5" i="8"/>
  <c r="V6" i="8" s="1"/>
  <c r="V7" i="8" s="1"/>
  <c r="V8" i="8" s="1"/>
  <c r="V9" i="8" s="1"/>
  <c r="V10" i="8" s="1"/>
  <c r="V11" i="8" s="1"/>
  <c r="V12" i="8" s="1"/>
  <c r="V13" i="8" s="1"/>
  <c r="V14" i="8" s="1"/>
  <c r="V15" i="8" s="1"/>
  <c r="V16" i="8" s="1"/>
  <c r="V17" i="8" s="1"/>
  <c r="V18" i="8" s="1"/>
  <c r="V19" i="8" s="1"/>
  <c r="V20" i="8" s="1"/>
  <c r="V21" i="8" s="1"/>
  <c r="V22" i="8" s="1"/>
  <c r="V23" i="8" s="1"/>
  <c r="V24" i="8" s="1"/>
  <c r="V25" i="8" s="1"/>
  <c r="V26" i="8" s="1"/>
  <c r="V27" i="8" s="1"/>
  <c r="V28" i="8" s="1"/>
  <c r="V29" i="8" s="1"/>
  <c r="V30" i="8" s="1"/>
  <c r="V31" i="8" s="1"/>
  <c r="V32" i="8" s="1"/>
  <c r="T5" i="8"/>
  <c r="T6" i="8" s="1"/>
  <c r="T7" i="8" s="1"/>
  <c r="T8" i="8" s="1"/>
  <c r="R5" i="8"/>
  <c r="R6" i="8" s="1"/>
  <c r="R7" i="8" s="1"/>
  <c r="R8" i="8" s="1"/>
  <c r="P5" i="8"/>
  <c r="P6" i="8" s="1"/>
  <c r="P7" i="8" s="1"/>
  <c r="P8" i="8" s="1"/>
  <c r="P9" i="8" s="1"/>
  <c r="P10" i="8" s="1"/>
  <c r="P11" i="8" s="1"/>
  <c r="P12" i="8" s="1"/>
  <c r="P13" i="8" s="1"/>
  <c r="P14" i="8" s="1"/>
  <c r="P15" i="8" s="1"/>
  <c r="P16" i="8" s="1"/>
  <c r="P17" i="8" s="1"/>
  <c r="P18" i="8" s="1"/>
  <c r="P19" i="8" s="1"/>
  <c r="P20" i="8" s="1"/>
  <c r="P21" i="8" s="1"/>
  <c r="P22" i="8" s="1"/>
  <c r="P23" i="8" s="1"/>
  <c r="P24" i="8" s="1"/>
  <c r="P25" i="8" s="1"/>
  <c r="P26" i="8" s="1"/>
  <c r="P27" i="8" s="1"/>
  <c r="P28" i="8" s="1"/>
  <c r="P29" i="8" s="1"/>
  <c r="P30" i="8" s="1"/>
  <c r="P31" i="8" s="1"/>
  <c r="P32" i="8" s="1"/>
  <c r="P33" i="8" s="1"/>
  <c r="P34" i="8" s="1"/>
  <c r="N5" i="8"/>
  <c r="N6" i="8" s="1"/>
  <c r="N7" i="8" s="1"/>
  <c r="L5" i="8"/>
  <c r="L6" i="8" s="1"/>
  <c r="J5" i="8"/>
  <c r="J6" i="8" s="1"/>
  <c r="J7" i="8" s="1"/>
  <c r="J8" i="8" s="1"/>
  <c r="H5" i="8"/>
  <c r="H6" i="8" s="1"/>
  <c r="H7" i="8" s="1"/>
  <c r="H8" i="8" s="1"/>
  <c r="H9" i="8" s="1"/>
  <c r="H10" i="8" s="1"/>
  <c r="H11" i="8" s="1"/>
  <c r="H12" i="8" s="1"/>
  <c r="H13" i="8" s="1"/>
  <c r="H14" i="8" s="1"/>
  <c r="H15" i="8" s="1"/>
  <c r="H16" i="8" s="1"/>
  <c r="H17" i="8" s="1"/>
  <c r="H18" i="8" s="1"/>
  <c r="H19" i="8" s="1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F5" i="8"/>
  <c r="F6" i="8" s="1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B4" i="8"/>
  <c r="B5" i="8" s="1"/>
  <c r="J9" i="8" l="1"/>
  <c r="J10" i="8" s="1"/>
  <c r="J11" i="8" s="1"/>
  <c r="J12" i="8" s="1"/>
  <c r="J13" i="8" s="1"/>
  <c r="J14" i="8" s="1"/>
  <c r="J15" i="8" s="1"/>
  <c r="J16" i="8" s="1"/>
  <c r="J17" i="8" s="1"/>
  <c r="J18" i="8" s="1"/>
  <c r="N8" i="8"/>
  <c r="N9" i="8" s="1"/>
  <c r="N10" i="8" s="1"/>
  <c r="N11" i="8" s="1"/>
  <c r="N12" i="8" s="1"/>
  <c r="N13" i="8" s="1"/>
  <c r="N14" i="8" s="1"/>
  <c r="N15" i="8" s="1"/>
  <c r="N16" i="8" s="1"/>
  <c r="N17" i="8" s="1"/>
  <c r="N18" i="8" s="1"/>
  <c r="N19" i="8" s="1"/>
  <c r="N20" i="8" s="1"/>
  <c r="N21" i="8" s="1"/>
  <c r="N22" i="8" s="1"/>
  <c r="N23" i="8" s="1"/>
  <c r="N24" i="8" s="1"/>
  <c r="N25" i="8" s="1"/>
  <c r="N26" i="8" s="1"/>
  <c r="N27" i="8" s="1"/>
  <c r="N28" i="8" s="1"/>
  <c r="N29" i="8" s="1"/>
  <c r="N30" i="8" s="1"/>
  <c r="N31" i="8" s="1"/>
  <c r="N32" i="8" s="1"/>
  <c r="N33" i="8" s="1"/>
  <c r="N34" i="8" s="1"/>
  <c r="B6" i="8"/>
  <c r="B7" i="8" s="1"/>
  <c r="B8" i="8" s="1"/>
  <c r="X8" i="8"/>
  <c r="X9" i="8" s="1"/>
  <c r="X10" i="8" s="1"/>
  <c r="X11" i="8" s="1"/>
  <c r="X12" i="8" s="1"/>
  <c r="X13" i="8" s="1"/>
  <c r="X14" i="8" s="1"/>
  <c r="X15" i="8" s="1"/>
  <c r="X16" i="8" s="1"/>
  <c r="X17" i="8" s="1"/>
  <c r="X18" i="8" s="1"/>
  <c r="X19" i="8" s="1"/>
  <c r="X20" i="8" s="1"/>
  <c r="X21" i="8" s="1"/>
  <c r="X22" i="8" s="1"/>
  <c r="X23" i="8" s="1"/>
  <c r="X24" i="8" s="1"/>
  <c r="X25" i="8" s="1"/>
  <c r="X26" i="8" s="1"/>
  <c r="X27" i="8" s="1"/>
  <c r="X28" i="8" s="1"/>
  <c r="X29" i="8" s="1"/>
  <c r="X30" i="8" s="1"/>
  <c r="X31" i="8" s="1"/>
  <c r="X32" i="8" s="1"/>
  <c r="X33" i="8" s="1"/>
  <c r="X34" i="8" s="1"/>
  <c r="F28" i="8"/>
  <c r="F29" i="8" s="1"/>
  <c r="F30" i="8" s="1"/>
  <c r="F31" i="8" s="1"/>
  <c r="F32" i="8" s="1"/>
  <c r="F33" i="8" s="1"/>
  <c r="F34" i="8" s="1"/>
  <c r="L7" i="8"/>
  <c r="L8" i="8" s="1"/>
  <c r="L9" i="8" s="1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L25" i="8" s="1"/>
  <c r="L26" i="8" s="1"/>
  <c r="L27" i="8" s="1"/>
  <c r="L28" i="8" s="1"/>
  <c r="L29" i="8" s="1"/>
  <c r="L30" i="8" s="1"/>
  <c r="L31" i="8" s="1"/>
  <c r="L32" i="8" s="1"/>
  <c r="L33" i="8" s="1"/>
  <c r="T9" i="8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T21" i="8" s="1"/>
  <c r="T22" i="8" s="1"/>
  <c r="T23" i="8" s="1"/>
  <c r="T24" i="8" s="1"/>
  <c r="T25" i="8" s="1"/>
  <c r="T26" i="8" s="1"/>
  <c r="T27" i="8" s="1"/>
  <c r="T28" i="8" s="1"/>
  <c r="T29" i="8" s="1"/>
  <c r="T30" i="8" s="1"/>
  <c r="T31" i="8" s="1"/>
  <c r="T32" i="8" s="1"/>
  <c r="T33" i="8" s="1"/>
  <c r="T34" i="8" s="1"/>
  <c r="R9" i="8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U18" i="7"/>
  <c r="U19" i="7" s="1"/>
  <c r="U20" i="7" s="1"/>
  <c r="U14" i="7"/>
  <c r="U15" i="7" s="1"/>
  <c r="U12" i="7"/>
  <c r="B9" i="8" l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J19" i="8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W30" i="7"/>
  <c r="W25" i="7"/>
  <c r="U22" i="7"/>
  <c r="W20" i="7"/>
  <c r="W17" i="7"/>
  <c r="U29" i="7"/>
  <c r="U27" i="7"/>
</calcChain>
</file>

<file path=xl/sharedStrings.xml><?xml version="1.0" encoding="utf-8"?>
<sst xmlns="http://schemas.openxmlformats.org/spreadsheetml/2006/main" count="841" uniqueCount="78">
  <si>
    <t>NEDU-Sectorkalender 2011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</si>
  <si>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</si>
  <si>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</si>
  <si>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</si>
  <si>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</si>
  <si>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</si>
  <si>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</si>
  <si>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</si>
  <si>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</si>
  <si>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</si>
  <si>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</si>
  <si>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</si>
  <si>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</si>
  <si>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Alg. erk. Feestdag</t>
  </si>
  <si>
    <t>Gelijkgestelde dag</t>
  </si>
  <si>
    <t>Goede vrijdag</t>
  </si>
  <si>
    <t xml:space="preserve"> </t>
  </si>
  <si>
    <t>werkdag</t>
  </si>
  <si>
    <t>NEDU-Sectorkalender 2012</t>
  </si>
  <si>
    <t>NEDU-Sectorkalender 2013 (vastgesteld door ALV NEDU)</t>
  </si>
  <si>
    <t>Nieuwjaarsdag</t>
  </si>
  <si>
    <t>2e Paasdag</t>
  </si>
  <si>
    <t>Bevrijdingsdag</t>
  </si>
  <si>
    <t>Hemelvaartsdag</t>
  </si>
  <si>
    <t>Gelijkgesteld</t>
  </si>
  <si>
    <t>1e Pinksterdag</t>
  </si>
  <si>
    <t>2e Pinksterdag</t>
  </si>
  <si>
    <t>Eerste Kerstdag</t>
  </si>
  <si>
    <t>Tweede Kerstdag</t>
  </si>
  <si>
    <r>
      <t xml:space="preserve">Gelijkgesteld </t>
    </r>
    <r>
      <rPr>
        <b/>
        <sz val="8"/>
        <color theme="1"/>
        <rFont val="Arial"/>
        <family val="2"/>
      </rPr>
      <t>*)</t>
    </r>
  </si>
  <si>
    <t>Koningginnedag</t>
  </si>
  <si>
    <t>1e Paasdag</t>
  </si>
  <si>
    <t>Legenda</t>
  </si>
  <si>
    <t xml:space="preserve">*) </t>
  </si>
  <si>
    <r>
      <rPr>
        <b/>
        <sz val="10"/>
        <color theme="1"/>
        <rFont val="Arial"/>
        <family val="2"/>
      </rPr>
      <t xml:space="preserve">Ad 27-12-2013: </t>
    </r>
    <r>
      <rPr>
        <sz val="10"/>
        <color theme="1"/>
        <rFont val="Arial"/>
        <family val="2"/>
      </rPr>
      <t xml:space="preserve">
hoewel dit een gelijkgestelde dag is (dus geen reguliere werkdag!) moet toch een definitieve afdrachtstaat worden opgeleverd (nl omdat er anders “niet genoeg kalenderdagen in deze maand overblijven”)</t>
    </r>
  </si>
  <si>
    <t>Weekend/Feestdag in weekend</t>
  </si>
  <si>
    <t>Feestdag buiten het weekend</t>
  </si>
  <si>
    <t>Freeze-periode inv. NMM</t>
  </si>
  <si>
    <t>Verplichting</t>
  </si>
  <si>
    <t>3e werkdag</t>
  </si>
  <si>
    <t>Afdrachtspecificatie</t>
  </si>
  <si>
    <t>15e kalenderdag</t>
  </si>
  <si>
    <t>Afdrachtstaat</t>
  </si>
  <si>
    <t>20e kalenderdag</t>
  </si>
  <si>
    <t>Aanvullende Afdrachtspecificatie</t>
  </si>
  <si>
    <t>25e kalenderdag</t>
  </si>
  <si>
    <t>Definitieve Afdrachtstaat</t>
  </si>
  <si>
    <t>28e kalenderdag</t>
  </si>
  <si>
    <t xml:space="preserve">NEDU-Sectorkalender 2014 </t>
  </si>
  <si>
    <t>Goede Vrijdag</t>
  </si>
  <si>
    <t>1 Paasdag</t>
  </si>
  <si>
    <t>Viering koningsdag</t>
  </si>
  <si>
    <t>Koningsdag</t>
  </si>
  <si>
    <t xml:space="preserve">NEDU-Sectorkalender 2015* </t>
  </si>
  <si>
    <t>brugdag</t>
  </si>
  <si>
    <t>*</t>
  </si>
  <si>
    <t>Wanneer SR2015 in november 2015 live gaat dient transitie te kijken naar de maanden november en december</t>
  </si>
  <si>
    <t xml:space="preserve">NEDU-Sectorkalender 2015 v2 - n.a.v. aanpassingen IC160* </t>
  </si>
  <si>
    <t>* In ALV-NEDU is besloten om de sectorkalender aan te passen nav IC160: "De ALV NEDU besluit tot aanpassing van de sectorkalender op basis van scenario 3 (implementatie IC160 op 21-11-2015, vanaf  facturatie-maand november 2015 vindt afdracht plaats conform nieuwe proces)."</t>
  </si>
  <si>
    <t>NEDU-Sectorkalender 2016</t>
  </si>
  <si>
    <t>Hemelvaart</t>
  </si>
  <si>
    <t>Brugdag</t>
  </si>
  <si>
    <t>1e Kerstdag</t>
  </si>
  <si>
    <t>2e Kerstdag</t>
  </si>
  <si>
    <t>Verplichting, 3e werkdag</t>
  </si>
  <si>
    <t>NEDU-Sectorkalender 2017</t>
  </si>
  <si>
    <t>Afdracht</t>
  </si>
  <si>
    <t>Afdracht, 28e kalenderdag</t>
  </si>
  <si>
    <t>NEDU-Sectorkalender 2018</t>
  </si>
  <si>
    <t>NEDU-Sectorkalender 2019</t>
  </si>
  <si>
    <t>NEDU-Sectorkalender 2020</t>
  </si>
  <si>
    <t>NEDU-Sectorkalender 2021</t>
  </si>
  <si>
    <t>1 e Paasdag</t>
  </si>
  <si>
    <t>NEDU-Sectorkalender 2022</t>
  </si>
  <si>
    <t>MFF-Sectorkalender 2023</t>
  </si>
  <si>
    <t>MFF-Sectorkalender 2024</t>
  </si>
  <si>
    <t>MFF-Sectorkalender 2025</t>
  </si>
  <si>
    <t>MFF-Sectorkalender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</si>
</sst>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"/>
  </numFmts>
  <fonts count="24">
    <font>
      <sz val="11"/>
      <name val="Essent Proforma"/>
    </font>
    <font>
      <sz val="11"/>
      <name val="Essent Proforma"/>
    </font>
    <font>
      <sz val="12"/>
      <name val="Times New Roman"/>
      <family val="1"/>
    </font>
    <font>
      <b/>
      <sz val="11"/>
      <name val="Essent Proforma"/>
    </font>
    <font>
      <sz val="8"/>
      <name val="Essent Proforma"/>
    </font>
    <font>
      <sz val="8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7"/>
      <color theme="1"/>
      <name val="Verdana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7"/>
      <color rgb="FFFF0000"/>
      <name val="Verdana"/>
      <family val="2"/>
    </font>
    <font>
      <sz val="10"/>
      <color theme="1"/>
      <name val="Arial"/>
      <family val="2"/>
    </font>
    <font>
      <sz val="10"/>
      <name val="Essent Proforma"/>
    </font>
    <font>
      <sz val="7"/>
      <color theme="0"/>
      <name val="Verdana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name val="Essent Proforma"/>
    </font>
    <font>
      <sz val="11"/>
      <color rgb="FFFF0000"/>
      <name val="Arial"/>
      <family val="2"/>
    </font>
    <font>
      <sz val="10"/>
      <name val="Arial"/>
      <family val="2"/>
    </font>
    <font>
      <sz val="11"/>
      <color rgb="FFFF0000"/>
      <name val="Essent Proforma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42E440"/>
        <bgColor indexed="64"/>
      </patternFill>
    </fill>
    <fill>
      <patternFill patternType="solid">
        <fgColor rgb="FFFF8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165" fontId="3" fillId="0" borderId="1" xfId="0" applyNumberFormat="1" applyFont="1" applyBorder="1"/>
    <xf numFmtId="165" fontId="3" fillId="0" borderId="2" xfId="0" applyNumberFormat="1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165" fontId="1" fillId="0" borderId="9" xfId="0" applyNumberFormat="1" applyFont="1" applyBorder="1"/>
    <xf numFmtId="0" fontId="0" fillId="0" borderId="10" xfId="0" applyBorder="1"/>
    <xf numFmtId="0" fontId="0" fillId="2" borderId="2" xfId="0" applyFill="1" applyBorder="1" applyAlignment="1">
      <alignment horizontal="center"/>
    </xf>
    <xf numFmtId="0" fontId="0" fillId="0" borderId="11" xfId="0" applyBorder="1"/>
    <xf numFmtId="164" fontId="1" fillId="0" borderId="11" xfId="0" applyNumberFormat="1" applyFont="1" applyBorder="1"/>
    <xf numFmtId="165" fontId="3" fillId="0" borderId="12" xfId="0" applyNumberFormat="1" applyFont="1" applyBorder="1"/>
    <xf numFmtId="0" fontId="5" fillId="0" borderId="13" xfId="0" applyFont="1" applyBorder="1"/>
    <xf numFmtId="0" fontId="8" fillId="0" borderId="11" xfId="0" applyFont="1" applyBorder="1"/>
    <xf numFmtId="165" fontId="3" fillId="0" borderId="14" xfId="0" applyNumberFormat="1" applyFont="1" applyBorder="1"/>
    <xf numFmtId="0" fontId="5" fillId="0" borderId="15" xfId="0" applyFont="1" applyBorder="1"/>
    <xf numFmtId="0" fontId="0" fillId="0" borderId="7" xfId="0" applyBorder="1"/>
    <xf numFmtId="0" fontId="9" fillId="0" borderId="0" xfId="0" applyFont="1"/>
    <xf numFmtId="0" fontId="11" fillId="3" borderId="19" xfId="0" applyFont="1" applyFill="1" applyBorder="1" applyAlignment="1">
      <alignment horizontal="center"/>
    </xf>
    <xf numFmtId="0" fontId="10" fillId="0" borderId="20" xfId="0" applyFont="1" applyBorder="1"/>
    <xf numFmtId="0" fontId="10" fillId="0" borderId="3" xfId="0" applyFont="1" applyBorder="1"/>
    <xf numFmtId="0" fontId="11" fillId="3" borderId="1" xfId="0" applyFont="1" applyFill="1" applyBorder="1" applyAlignment="1">
      <alignment horizontal="center"/>
    </xf>
    <xf numFmtId="0" fontId="10" fillId="0" borderId="4" xfId="0" applyFont="1" applyBorder="1"/>
    <xf numFmtId="0" fontId="10" fillId="0" borderId="21" xfId="0" applyFont="1" applyBorder="1"/>
    <xf numFmtId="0" fontId="10" fillId="0" borderId="22" xfId="0" applyFont="1" applyBorder="1"/>
    <xf numFmtId="0" fontId="10" fillId="0" borderId="23" xfId="0" applyFont="1" applyBorder="1"/>
    <xf numFmtId="0" fontId="11" fillId="3" borderId="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165" fontId="1" fillId="0" borderId="9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/>
    <xf numFmtId="0" fontId="11" fillId="0" borderId="20" xfId="0" applyFont="1" applyBorder="1"/>
    <xf numFmtId="0" fontId="11" fillId="0" borderId="3" xfId="0" applyFont="1" applyBorder="1"/>
    <xf numFmtId="0" fontId="0" fillId="0" borderId="4" xfId="0" applyBorder="1" applyAlignment="1">
      <alignment horizontal="center"/>
    </xf>
    <xf numFmtId="0" fontId="11" fillId="7" borderId="2" xfId="0" applyFont="1" applyFill="1" applyBorder="1" applyAlignment="1">
      <alignment horizontal="center"/>
    </xf>
    <xf numFmtId="0" fontId="11" fillId="0" borderId="4" xfId="0" applyFont="1" applyBorder="1"/>
    <xf numFmtId="0" fontId="11" fillId="0" borderId="21" xfId="0" applyFont="1" applyBorder="1"/>
    <xf numFmtId="0" fontId="11" fillId="0" borderId="23" xfId="0" applyFont="1" applyBorder="1"/>
    <xf numFmtId="0" fontId="0" fillId="0" borderId="23" xfId="0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9" fillId="9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0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1" xfId="0" applyFont="1" applyBorder="1"/>
    <xf numFmtId="0" fontId="9" fillId="0" borderId="22" xfId="0" applyFont="1" applyBorder="1"/>
    <xf numFmtId="0" fontId="9" fillId="0" borderId="23" xfId="0" applyFont="1" applyBorder="1"/>
    <xf numFmtId="0" fontId="13" fillId="12" borderId="0" xfId="0" applyFont="1" applyFill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1" fillId="10" borderId="19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1" borderId="2" xfId="0" applyFont="1" applyFill="1" applyBorder="1" applyAlignment="1">
      <alignment horizontal="center"/>
    </xf>
    <xf numFmtId="0" fontId="11" fillId="11" borderId="19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1" fillId="10" borderId="2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1" fillId="13" borderId="1" xfId="0" applyFont="1" applyFill="1" applyBorder="1" applyAlignment="1">
      <alignment horizontal="center"/>
    </xf>
    <xf numFmtId="0" fontId="11" fillId="1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9" borderId="3" xfId="0" applyFont="1" applyFill="1" applyBorder="1"/>
    <xf numFmtId="0" fontId="16" fillId="9" borderId="4" xfId="0" applyFont="1" applyFill="1" applyBorder="1"/>
    <xf numFmtId="0" fontId="10" fillId="0" borderId="15" xfId="0" applyFont="1" applyBorder="1"/>
    <xf numFmtId="0" fontId="17" fillId="0" borderId="22" xfId="0" applyFont="1" applyBorder="1"/>
    <xf numFmtId="0" fontId="11" fillId="10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3" fillId="0" borderId="0" xfId="0" applyFont="1" applyAlignment="1">
      <alignment horizontal="right" vertical="top"/>
    </xf>
    <xf numFmtId="0" fontId="11" fillId="0" borderId="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10" borderId="28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10" borderId="9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7" fillId="0" borderId="3" xfId="0" applyFont="1" applyBorder="1"/>
    <xf numFmtId="0" fontId="11" fillId="3" borderId="30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8" borderId="28" xfId="0" applyFont="1" applyFill="1" applyBorder="1" applyAlignment="1">
      <alignment horizontal="center"/>
    </xf>
    <xf numFmtId="0" fontId="11" fillId="7" borderId="2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6" fillId="7" borderId="1" xfId="0" applyFont="1" applyFill="1" applyBorder="1" applyAlignment="1">
      <alignment horizontal="center"/>
    </xf>
    <xf numFmtId="0" fontId="9" fillId="15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1" fillId="15" borderId="28" xfId="0" applyFont="1" applyFill="1" applyBorder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9" fillId="16" borderId="1" xfId="0" applyFont="1" applyFill="1" applyBorder="1" applyAlignment="1">
      <alignment horizontal="center"/>
    </xf>
    <xf numFmtId="0" fontId="11" fillId="16" borderId="28" xfId="0" applyFont="1" applyFill="1" applyBorder="1" applyAlignment="1">
      <alignment horizontal="center"/>
    </xf>
    <xf numFmtId="0" fontId="11" fillId="16" borderId="9" xfId="0" applyFont="1" applyFill="1" applyBorder="1" applyAlignment="1">
      <alignment horizontal="center"/>
    </xf>
    <xf numFmtId="0" fontId="11" fillId="12" borderId="28" xfId="0" applyFont="1" applyFill="1" applyBorder="1" applyAlignment="1">
      <alignment horizontal="center"/>
    </xf>
    <xf numFmtId="0" fontId="14" fillId="0" borderId="23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9" fillId="10" borderId="9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/>
    <xf numFmtId="0" fontId="11" fillId="3" borderId="31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0" fillId="11" borderId="3" xfId="0" applyFont="1" applyFill="1" applyBorder="1"/>
    <xf numFmtId="0" fontId="11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11" fillId="11" borderId="28" xfId="0" applyFont="1" applyFill="1" applyBorder="1" applyAlignment="1">
      <alignment horizontal="center"/>
    </xf>
    <xf numFmtId="0" fontId="11" fillId="11" borderId="3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14" fillId="0" borderId="32" xfId="0" applyFont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0" borderId="41" xfId="0" applyFont="1" applyBorder="1" applyAlignment="1">
      <alignment horizontal="left"/>
    </xf>
    <xf numFmtId="0" fontId="9" fillId="17" borderId="9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6" borderId="2" xfId="0" applyFont="1" applyFill="1" applyBorder="1" applyAlignment="1">
      <alignment horizontal="center"/>
    </xf>
    <xf numFmtId="0" fontId="11" fillId="16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/>
    <xf numFmtId="0" fontId="6" fillId="3" borderId="14" xfId="0" applyFont="1" applyFill="1" applyBorder="1" applyAlignment="1">
      <alignment horizontal="center"/>
    </xf>
    <xf numFmtId="0" fontId="6" fillId="11" borderId="3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/>
    <xf numFmtId="0" fontId="6" fillId="17" borderId="1" xfId="0" applyFont="1" applyFill="1" applyBorder="1" applyAlignment="1">
      <alignment horizontal="center"/>
    </xf>
    <xf numFmtId="0" fontId="5" fillId="0" borderId="22" xfId="0" applyFont="1" applyBorder="1"/>
    <xf numFmtId="0" fontId="6" fillId="10" borderId="28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5" fillId="11" borderId="3" xfId="0" applyFont="1" applyFill="1" applyBorder="1"/>
    <xf numFmtId="0" fontId="6" fillId="11" borderId="28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10" borderId="2" xfId="0" applyFont="1" applyFill="1" applyBorder="1" applyAlignment="1">
      <alignment horizontal="center"/>
    </xf>
    <xf numFmtId="0" fontId="6" fillId="11" borderId="14" xfId="0" applyFont="1" applyFill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9" fillId="3" borderId="42" xfId="0" applyFont="1" applyFill="1" applyBorder="1" applyAlignment="1">
      <alignment horizontal="center"/>
    </xf>
    <xf numFmtId="0" fontId="9" fillId="10" borderId="42" xfId="0" applyFont="1" applyFill="1" applyBorder="1" applyAlignment="1">
      <alignment horizontal="center"/>
    </xf>
    <xf numFmtId="0" fontId="9" fillId="8" borderId="42" xfId="0" applyFont="1" applyFill="1" applyBorder="1" applyAlignment="1">
      <alignment horizontal="center"/>
    </xf>
    <xf numFmtId="0" fontId="6" fillId="11" borderId="12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6" fillId="17" borderId="28" xfId="0" applyFont="1" applyFill="1" applyBorder="1" applyAlignment="1">
      <alignment horizontal="center"/>
    </xf>
    <xf numFmtId="0" fontId="11" fillId="11" borderId="14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8" fillId="11" borderId="0" xfId="0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11" fillId="10" borderId="14" xfId="0" applyFont="1" applyFill="1" applyBorder="1" applyAlignment="1">
      <alignment horizontal="center"/>
    </xf>
    <xf numFmtId="0" fontId="10" fillId="11" borderId="4" xfId="0" applyFont="1" applyFill="1" applyBorder="1"/>
    <xf numFmtId="0" fontId="11" fillId="11" borderId="15" xfId="0" applyFont="1" applyFill="1" applyBorder="1"/>
    <xf numFmtId="0" fontId="10" fillId="11" borderId="15" xfId="0" applyFont="1" applyFill="1" applyBorder="1"/>
    <xf numFmtId="0" fontId="0" fillId="11" borderId="0" xfId="0" applyFill="1"/>
    <xf numFmtId="0" fontId="11" fillId="11" borderId="3" xfId="0" applyFont="1" applyFill="1" applyBorder="1"/>
    <xf numFmtId="0" fontId="10" fillId="11" borderId="22" xfId="0" applyFont="1" applyFill="1" applyBorder="1"/>
    <xf numFmtId="0" fontId="0" fillId="11" borderId="0" xfId="0" applyFill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11" borderId="23" xfId="0" applyFill="1" applyBorder="1" applyAlignment="1">
      <alignment horizontal="center"/>
    </xf>
    <xf numFmtId="0" fontId="0" fillId="0" borderId="16" xfId="0" applyBorder="1"/>
    <xf numFmtId="0" fontId="11" fillId="17" borderId="28" xfId="0" applyFont="1" applyFill="1" applyBorder="1" applyAlignment="1">
      <alignment horizontal="center"/>
    </xf>
    <xf numFmtId="0" fontId="17" fillId="11" borderId="3" xfId="0" applyFont="1" applyFill="1" applyBorder="1"/>
    <xf numFmtId="0" fontId="23" fillId="0" borderId="0" xfId="0" applyFont="1"/>
    <xf numFmtId="0" fontId="23" fillId="0" borderId="16" xfId="0" applyFont="1" applyBorder="1"/>
    <xf numFmtId="0" fontId="11" fillId="0" borderId="0" xfId="0" applyFont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6" xfId="0" applyFont="1" applyBorder="1"/>
    <xf numFmtId="0" fontId="10" fillId="0" borderId="16" xfId="0" applyFont="1" applyBorder="1"/>
    <xf numFmtId="0" fontId="11" fillId="3" borderId="16" xfId="0" applyFont="1" applyFill="1" applyBorder="1" applyAlignment="1">
      <alignment horizontal="center"/>
    </xf>
    <xf numFmtId="0" fontId="11" fillId="18" borderId="44" xfId="0" applyFont="1" applyFill="1" applyBorder="1" applyAlignment="1">
      <alignment horizontal="center"/>
    </xf>
    <xf numFmtId="0" fontId="11" fillId="18" borderId="28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0" borderId="45" xfId="0" applyFont="1" applyBorder="1"/>
    <xf numFmtId="0" fontId="11" fillId="3" borderId="24" xfId="0" applyFont="1" applyFill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0" fontId="11" fillId="10" borderId="16" xfId="0" applyFont="1" applyFill="1" applyBorder="1" applyAlignment="1">
      <alignment horizontal="center"/>
    </xf>
    <xf numFmtId="0" fontId="11" fillId="18" borderId="16" xfId="0" applyFont="1" applyFill="1" applyBorder="1" applyAlignment="1">
      <alignment horizontal="center"/>
    </xf>
    <xf numFmtId="0" fontId="17" fillId="0" borderId="16" xfId="0" applyFont="1" applyBorder="1"/>
    <xf numFmtId="0" fontId="0" fillId="0" borderId="16" xfId="0" applyBorder="1" applyAlignment="1">
      <alignment horizontal="center"/>
    </xf>
    <xf numFmtId="0" fontId="11" fillId="10" borderId="46" xfId="0" applyFont="1" applyFill="1" applyBorder="1" applyAlignment="1">
      <alignment horizontal="center"/>
    </xf>
    <xf numFmtId="0" fontId="10" fillId="0" borderId="45" xfId="0" applyFont="1" applyBorder="1"/>
    <xf numFmtId="0" fontId="11" fillId="3" borderId="38" xfId="0" applyFont="1" applyFill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0" fillId="0" borderId="45" xfId="0" applyBorder="1"/>
    <xf numFmtId="0" fontId="11" fillId="3" borderId="45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17" borderId="44" xfId="0" applyFont="1" applyFill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49" fontId="14" fillId="0" borderId="0" xfId="0" applyNumberFormat="1" applyFont="1" applyAlignment="1">
      <alignment vertical="top" wrapText="1"/>
    </xf>
    <xf numFmtId="0" fontId="14" fillId="0" borderId="22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164" fontId="6" fillId="0" borderId="17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23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2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165" fontId="7" fillId="0" borderId="7" xfId="0" applyNumberFormat="1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0" fontId="14" fillId="0" borderId="21" xfId="0" applyFont="1" applyBorder="1" applyAlignment="1">
      <alignment horizontal="left"/>
    </xf>
    <xf numFmtId="0" fontId="14" fillId="0" borderId="39" xfId="0" applyFont="1" applyBorder="1" applyAlignment="1">
      <alignment horizontal="left"/>
    </xf>
    <xf numFmtId="0" fontId="14" fillId="0" borderId="40" xfId="0" applyFont="1" applyBorder="1" applyAlignment="1">
      <alignment horizontal="left"/>
    </xf>
    <xf numFmtId="0" fontId="0" fillId="0" borderId="8" xfId="0" applyBorder="1"/>
    <xf numFmtId="0" fontId="22" fillId="0" borderId="0" xfId="0" applyFont="1"/>
    <xf numFmtId="0" fontId="14" fillId="0" borderId="42" xfId="0" applyFont="1" applyBorder="1" applyAlignment="1">
      <alignment horizontal="left"/>
    </xf>
    <xf numFmtId="0" fontId="0" fillId="0" borderId="42" xfId="0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7" fillId="0" borderId="17" xfId="0" applyNumberFormat="1" applyFont="1" applyBorder="1" applyAlignment="1">
      <alignment horizontal="center"/>
    </xf>
    <xf numFmtId="165" fontId="7" fillId="0" borderId="43" xfId="0" applyNumberFormat="1" applyFont="1" applyBorder="1" applyAlignment="1">
      <alignment horizontal="center"/>
    </xf>
    <xf numFmtId="165" fontId="2" fillId="0" borderId="43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Standaard" xfId="0" builtinId="0"/>
  </cellStyles>
  <dxfs count="256"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  <dxf>
      <fill>
        <patternFill patternType="lightUp">
          <bgColor indexed="42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42E440"/>
      <color rgb="FFF79646"/>
      <color rgb="FFFF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84"/>
  <sheetViews>
    <sheetView workbookViewId="0">
      <selection activeCell="H71" sqref="H71"/>
    </sheetView>
  </sheetViews>
  <sheetFormatPr baseColWidth="10" defaultColWidth="8.83203125" defaultRowHeight="14"/>
  <cols>
    <col min="1" max="1" width="2.83203125" style="2" bestFit="1" customWidth="1"/>
    <col min="2" max="2" width="9.6640625" customWidth="1"/>
    <col min="3" max="3" width="5.5" hidden="1" customWidth="1"/>
    <col min="4" max="4" width="2.83203125" bestFit="1" customWidth="1"/>
    <col min="5" max="5" width="9.6640625" customWidth="1"/>
    <col min="6" max="6" width="9" hidden="1" customWidth="1"/>
    <col min="7" max="7" width="2.83203125" bestFit="1" customWidth="1"/>
    <col min="8" max="8" width="9.6640625" customWidth="1"/>
    <col min="9" max="9" width="9" hidden="1" customWidth="1"/>
    <col min="10" max="10" width="2.83203125" bestFit="1" customWidth="1"/>
    <col min="11" max="11" width="9.6640625" customWidth="1"/>
    <col min="12" max="12" width="0.1640625" customWidth="1"/>
    <col min="13" max="13" width="2.83203125" bestFit="1" customWidth="1"/>
    <col min="14" max="14" width="9.6640625" customWidth="1"/>
    <col min="15" max="15" width="9" hidden="1" customWidth="1"/>
    <col min="16" max="16" width="2.83203125" bestFit="1" customWidth="1"/>
    <col min="17" max="17" width="9.6640625" customWidth="1"/>
    <col min="18" max="18" width="9" hidden="1" customWidth="1"/>
    <col min="19" max="19" width="2.83203125" bestFit="1" customWidth="1"/>
    <col min="20" max="20" width="9.6640625" customWidth="1"/>
    <col min="21" max="21" width="9" hidden="1" customWidth="1"/>
    <col min="22" max="22" width="2.83203125" bestFit="1" customWidth="1"/>
    <col min="23" max="23" width="9.33203125" customWidth="1"/>
    <col min="24" max="24" width="9" hidden="1" customWidth="1"/>
    <col min="25" max="25" width="2.83203125" bestFit="1" customWidth="1"/>
    <col min="26" max="26" width="9.6640625" customWidth="1"/>
    <col min="27" max="27" width="9" hidden="1" customWidth="1"/>
    <col min="28" max="28" width="2.83203125" bestFit="1" customWidth="1"/>
    <col min="29" max="29" width="9.6640625" customWidth="1"/>
    <col min="30" max="30" width="9" hidden="1" customWidth="1"/>
    <col min="31" max="31" width="2.83203125" bestFit="1" customWidth="1"/>
    <col min="32" max="32" width="9.6640625" customWidth="1"/>
    <col min="33" max="33" width="0.1640625" customWidth="1"/>
    <col min="34" max="34" width="2.83203125" bestFit="1" customWidth="1"/>
    <col min="35" max="35" width="9.5" customWidth="1"/>
    <col min="36" max="36" width="9" hidden="1" customWidth="1"/>
  </cols>
  <sheetData>
    <row r="1" spans="1:36" ht="24" thickBot="1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4"/>
    </row>
    <row r="2" spans="1:36" ht="15" thickBot="1">
      <c r="A2" s="220" t="s">
        <v>1</v>
      </c>
      <c r="B2" s="221"/>
      <c r="C2" s="18"/>
      <c r="D2" s="220" t="s">
        <v>2</v>
      </c>
      <c r="E2" s="221"/>
      <c r="F2" s="18"/>
      <c r="G2" s="220" t="s">
        <v>3</v>
      </c>
      <c r="H2" s="221"/>
      <c r="I2" s="18"/>
      <c r="J2" s="220" t="s">
        <v>4</v>
      </c>
      <c r="K2" s="221"/>
      <c r="L2" s="18"/>
      <c r="M2" s="220" t="s">
        <v>5</v>
      </c>
      <c r="N2" s="221"/>
      <c r="O2" s="18"/>
      <c r="P2" s="220" t="s">
        <v>6</v>
      </c>
      <c r="Q2" s="221"/>
      <c r="R2" s="18"/>
      <c r="S2" s="220" t="s">
        <v>7</v>
      </c>
      <c r="T2" s="221"/>
      <c r="U2" s="18"/>
      <c r="V2" s="220" t="s">
        <v>8</v>
      </c>
      <c r="W2" s="221"/>
      <c r="X2" s="18"/>
      <c r="Y2" s="220" t="s">
        <v>9</v>
      </c>
      <c r="Z2" s="221"/>
      <c r="AA2" s="18"/>
      <c r="AB2" s="220" t="s">
        <v>10</v>
      </c>
      <c r="AC2" s="221"/>
      <c r="AD2" s="18"/>
      <c r="AE2" s="220" t="s">
        <v>11</v>
      </c>
      <c r="AF2" s="221"/>
      <c r="AG2" s="18"/>
      <c r="AH2" s="220" t="s">
        <v>12</v>
      </c>
      <c r="AI2" s="221"/>
    </row>
    <row r="3" spans="1:36" ht="15">
      <c r="A3" s="16">
        <v>40544</v>
      </c>
      <c r="B3" s="17" t="s">
        <v>13</v>
      </c>
      <c r="C3">
        <v>0</v>
      </c>
      <c r="D3" s="16">
        <v>40575</v>
      </c>
      <c r="E3" s="17"/>
      <c r="F3">
        <v>1</v>
      </c>
      <c r="G3" s="16">
        <v>40603</v>
      </c>
      <c r="H3" s="17"/>
      <c r="I3">
        <v>1</v>
      </c>
      <c r="J3" s="16">
        <v>40634</v>
      </c>
      <c r="K3" s="17"/>
      <c r="L3">
        <v>1</v>
      </c>
      <c r="M3" s="16">
        <v>40664</v>
      </c>
      <c r="N3" s="17"/>
      <c r="O3">
        <v>0</v>
      </c>
      <c r="P3" s="16">
        <v>40695</v>
      </c>
      <c r="Q3" s="17"/>
      <c r="R3">
        <v>1</v>
      </c>
      <c r="S3" s="16">
        <v>40725</v>
      </c>
      <c r="T3" s="17"/>
      <c r="U3">
        <v>1</v>
      </c>
      <c r="V3" s="16">
        <v>40756</v>
      </c>
      <c r="W3" s="17"/>
      <c r="X3">
        <v>1</v>
      </c>
      <c r="Y3" s="16">
        <v>40787</v>
      </c>
      <c r="Z3" s="17"/>
      <c r="AA3">
        <v>1</v>
      </c>
      <c r="AB3" s="16">
        <v>40817</v>
      </c>
      <c r="AC3" s="17"/>
      <c r="AD3">
        <v>0</v>
      </c>
      <c r="AE3" s="16">
        <v>40848</v>
      </c>
      <c r="AF3" s="17"/>
      <c r="AG3">
        <v>1</v>
      </c>
      <c r="AH3" s="16">
        <v>40878</v>
      </c>
      <c r="AI3" s="17"/>
      <c r="AJ3">
        <v>1</v>
      </c>
    </row>
    <row r="4" spans="1:36" ht="15">
      <c r="A4" s="3">
        <v>40545</v>
      </c>
      <c r="B4" s="5"/>
      <c r="C4">
        <v>0</v>
      </c>
      <c r="D4" s="3">
        <v>40576</v>
      </c>
      <c r="E4" s="5"/>
      <c r="F4">
        <v>1</v>
      </c>
      <c r="G4" s="3">
        <v>40604</v>
      </c>
      <c r="H4" s="5"/>
      <c r="I4">
        <v>1</v>
      </c>
      <c r="J4" s="3">
        <v>40635</v>
      </c>
      <c r="K4" s="5"/>
      <c r="L4">
        <v>0</v>
      </c>
      <c r="M4" s="3">
        <v>40665</v>
      </c>
      <c r="N4" s="5"/>
      <c r="O4">
        <v>1</v>
      </c>
      <c r="P4" s="3">
        <v>40696</v>
      </c>
      <c r="Q4" s="5" t="s">
        <v>13</v>
      </c>
      <c r="R4">
        <v>0</v>
      </c>
      <c r="S4" s="3">
        <v>40726</v>
      </c>
      <c r="T4" s="5"/>
      <c r="U4">
        <v>0</v>
      </c>
      <c r="V4" s="3">
        <v>40757</v>
      </c>
      <c r="W4" s="5"/>
      <c r="X4">
        <v>1</v>
      </c>
      <c r="Y4" s="3">
        <v>40788</v>
      </c>
      <c r="Z4" s="5"/>
      <c r="AA4">
        <v>1</v>
      </c>
      <c r="AB4" s="3">
        <v>40818</v>
      </c>
      <c r="AC4" s="5"/>
      <c r="AD4">
        <v>0</v>
      </c>
      <c r="AE4" s="3">
        <v>40849</v>
      </c>
      <c r="AF4" s="5"/>
      <c r="AG4">
        <v>1</v>
      </c>
      <c r="AH4" s="3">
        <v>40879</v>
      </c>
      <c r="AI4" s="5"/>
      <c r="AJ4">
        <v>1</v>
      </c>
    </row>
    <row r="5" spans="1:36" ht="15">
      <c r="A5" s="3">
        <v>40546</v>
      </c>
      <c r="B5" s="5"/>
      <c r="C5">
        <v>1</v>
      </c>
      <c r="D5" s="3">
        <v>40577</v>
      </c>
      <c r="E5" s="5"/>
      <c r="F5">
        <v>1</v>
      </c>
      <c r="G5" s="3">
        <v>40605</v>
      </c>
      <c r="H5" s="5"/>
      <c r="I5">
        <v>1</v>
      </c>
      <c r="J5" s="3">
        <v>40636</v>
      </c>
      <c r="K5" s="5"/>
      <c r="L5">
        <v>0</v>
      </c>
      <c r="M5" s="3">
        <v>40666</v>
      </c>
      <c r="N5" s="5"/>
      <c r="O5">
        <v>1</v>
      </c>
      <c r="P5" s="3">
        <v>40697</v>
      </c>
      <c r="Q5" s="5" t="s">
        <v>14</v>
      </c>
      <c r="R5">
        <v>0</v>
      </c>
      <c r="S5" s="3">
        <v>40727</v>
      </c>
      <c r="T5" s="5"/>
      <c r="U5">
        <v>0</v>
      </c>
      <c r="V5" s="3">
        <v>40758</v>
      </c>
      <c r="W5" s="5"/>
      <c r="X5">
        <v>1</v>
      </c>
      <c r="Y5" s="3">
        <v>40789</v>
      </c>
      <c r="Z5" s="5"/>
      <c r="AA5">
        <v>0</v>
      </c>
      <c r="AB5" s="3">
        <v>40819</v>
      </c>
      <c r="AC5" s="5"/>
      <c r="AD5">
        <v>1</v>
      </c>
      <c r="AE5" s="3">
        <v>40850</v>
      </c>
      <c r="AF5" s="5"/>
      <c r="AG5">
        <v>1</v>
      </c>
      <c r="AH5" s="3">
        <v>40880</v>
      </c>
      <c r="AI5" s="5"/>
      <c r="AJ5">
        <v>0</v>
      </c>
    </row>
    <row r="6" spans="1:36" ht="15">
      <c r="A6" s="3">
        <v>40547</v>
      </c>
      <c r="B6" s="5"/>
      <c r="C6">
        <v>1</v>
      </c>
      <c r="D6" s="3">
        <v>40578</v>
      </c>
      <c r="E6" s="5"/>
      <c r="F6">
        <v>1</v>
      </c>
      <c r="G6" s="3">
        <v>40606</v>
      </c>
      <c r="H6" s="5"/>
      <c r="I6">
        <v>1</v>
      </c>
      <c r="J6" s="3">
        <v>40637</v>
      </c>
      <c r="K6" s="5"/>
      <c r="L6">
        <v>1</v>
      </c>
      <c r="M6" s="3">
        <v>40667</v>
      </c>
      <c r="N6" s="5"/>
      <c r="O6">
        <v>1</v>
      </c>
      <c r="P6" s="3">
        <v>40698</v>
      </c>
      <c r="Q6" s="5"/>
      <c r="R6">
        <v>0</v>
      </c>
      <c r="S6" s="3">
        <v>40728</v>
      </c>
      <c r="T6" s="5"/>
      <c r="U6">
        <v>1</v>
      </c>
      <c r="V6" s="3">
        <v>40759</v>
      </c>
      <c r="W6" s="5"/>
      <c r="X6">
        <v>1</v>
      </c>
      <c r="Y6" s="3">
        <v>40790</v>
      </c>
      <c r="Z6" s="5"/>
      <c r="AA6">
        <v>0</v>
      </c>
      <c r="AB6" s="3">
        <v>40820</v>
      </c>
      <c r="AC6" s="5"/>
      <c r="AD6">
        <v>1</v>
      </c>
      <c r="AE6" s="3">
        <v>40851</v>
      </c>
      <c r="AF6" s="5"/>
      <c r="AG6">
        <v>1</v>
      </c>
      <c r="AH6" s="3">
        <v>40881</v>
      </c>
      <c r="AI6" s="5"/>
      <c r="AJ6">
        <v>0</v>
      </c>
    </row>
    <row r="7" spans="1:36" ht="15">
      <c r="A7" s="3">
        <v>40548</v>
      </c>
      <c r="B7" s="5"/>
      <c r="C7">
        <v>1</v>
      </c>
      <c r="D7" s="3">
        <v>40579</v>
      </c>
      <c r="E7" s="5"/>
      <c r="F7">
        <v>0</v>
      </c>
      <c r="G7" s="3">
        <v>40607</v>
      </c>
      <c r="H7" s="5"/>
      <c r="I7">
        <v>0</v>
      </c>
      <c r="J7" s="3">
        <v>40638</v>
      </c>
      <c r="K7" s="5"/>
      <c r="L7">
        <v>1</v>
      </c>
      <c r="M7" s="3">
        <v>40668</v>
      </c>
      <c r="N7" s="5" t="s">
        <v>13</v>
      </c>
      <c r="O7">
        <v>0</v>
      </c>
      <c r="P7" s="3">
        <v>40699</v>
      </c>
      <c r="Q7" s="5"/>
      <c r="R7">
        <v>0</v>
      </c>
      <c r="S7" s="3">
        <v>40729</v>
      </c>
      <c r="T7" s="5"/>
      <c r="U7">
        <v>1</v>
      </c>
      <c r="V7" s="3">
        <v>40760</v>
      </c>
      <c r="W7" s="5"/>
      <c r="X7">
        <v>1</v>
      </c>
      <c r="Y7" s="3">
        <v>40791</v>
      </c>
      <c r="Z7" s="5"/>
      <c r="AA7">
        <v>1</v>
      </c>
      <c r="AB7" s="3">
        <v>40821</v>
      </c>
      <c r="AC7" s="5"/>
      <c r="AD7">
        <v>1</v>
      </c>
      <c r="AE7" s="3">
        <v>40852</v>
      </c>
      <c r="AF7" s="5"/>
      <c r="AG7">
        <v>0</v>
      </c>
      <c r="AH7" s="3">
        <v>40882</v>
      </c>
      <c r="AI7" s="5"/>
      <c r="AJ7">
        <v>1</v>
      </c>
    </row>
    <row r="8" spans="1:36" ht="15">
      <c r="A8" s="3">
        <v>40549</v>
      </c>
      <c r="B8" s="5"/>
      <c r="C8">
        <v>1</v>
      </c>
      <c r="D8" s="3">
        <v>40580</v>
      </c>
      <c r="E8" s="5"/>
      <c r="F8">
        <v>0</v>
      </c>
      <c r="G8" s="3">
        <v>40608</v>
      </c>
      <c r="H8" s="5"/>
      <c r="I8">
        <v>0</v>
      </c>
      <c r="J8" s="3">
        <v>40639</v>
      </c>
      <c r="K8" s="5"/>
      <c r="L8">
        <v>1</v>
      </c>
      <c r="M8" s="3">
        <v>40669</v>
      </c>
      <c r="N8" s="5" t="s">
        <v>14</v>
      </c>
      <c r="O8">
        <v>0</v>
      </c>
      <c r="P8" s="3">
        <v>40700</v>
      </c>
      <c r="Q8" s="5"/>
      <c r="R8">
        <v>1</v>
      </c>
      <c r="S8" s="3">
        <v>40730</v>
      </c>
      <c r="T8" s="5"/>
      <c r="U8">
        <v>1</v>
      </c>
      <c r="V8" s="3">
        <v>40761</v>
      </c>
      <c r="W8" s="5"/>
      <c r="X8">
        <v>0</v>
      </c>
      <c r="Y8" s="3">
        <v>40792</v>
      </c>
      <c r="Z8" s="5"/>
      <c r="AA8">
        <v>1</v>
      </c>
      <c r="AB8" s="3">
        <v>40822</v>
      </c>
      <c r="AC8" s="5"/>
      <c r="AD8">
        <v>1</v>
      </c>
      <c r="AE8" s="3">
        <v>40853</v>
      </c>
      <c r="AF8" s="5"/>
      <c r="AG8">
        <v>0</v>
      </c>
      <c r="AH8" s="3">
        <v>40883</v>
      </c>
      <c r="AI8" s="5"/>
      <c r="AJ8">
        <v>1</v>
      </c>
    </row>
    <row r="9" spans="1:36" ht="15">
      <c r="A9" s="3">
        <v>40550</v>
      </c>
      <c r="B9" s="5"/>
      <c r="C9">
        <v>1</v>
      </c>
      <c r="D9" s="3">
        <v>40581</v>
      </c>
      <c r="E9" s="5"/>
      <c r="F9">
        <v>1</v>
      </c>
      <c r="G9" s="3">
        <v>40609</v>
      </c>
      <c r="H9" s="5"/>
      <c r="I9">
        <v>1</v>
      </c>
      <c r="J9" s="3">
        <v>40640</v>
      </c>
      <c r="K9" s="5"/>
      <c r="L9">
        <v>1</v>
      </c>
      <c r="M9" s="3">
        <v>40670</v>
      </c>
      <c r="N9" s="5"/>
      <c r="O9">
        <v>0</v>
      </c>
      <c r="P9" s="3">
        <v>40701</v>
      </c>
      <c r="Q9" s="5"/>
      <c r="R9">
        <v>1</v>
      </c>
      <c r="S9" s="3">
        <v>40731</v>
      </c>
      <c r="T9" s="5"/>
      <c r="U9">
        <v>1</v>
      </c>
      <c r="V9" s="3">
        <v>40762</v>
      </c>
      <c r="W9" s="5"/>
      <c r="X9">
        <v>0</v>
      </c>
      <c r="Y9" s="3">
        <v>40793</v>
      </c>
      <c r="Z9" s="5"/>
      <c r="AA9">
        <v>1</v>
      </c>
      <c r="AB9" s="3">
        <v>40823</v>
      </c>
      <c r="AC9" s="5"/>
      <c r="AD9">
        <v>1</v>
      </c>
      <c r="AE9" s="3">
        <v>40854</v>
      </c>
      <c r="AF9" s="5"/>
      <c r="AG9">
        <v>1</v>
      </c>
      <c r="AH9" s="3">
        <v>40884</v>
      </c>
      <c r="AI9" s="5"/>
      <c r="AJ9">
        <v>1</v>
      </c>
    </row>
    <row r="10" spans="1:36" ht="15">
      <c r="A10" s="3">
        <v>40551</v>
      </c>
      <c r="B10" s="5"/>
      <c r="C10">
        <v>0</v>
      </c>
      <c r="D10" s="3">
        <v>40582</v>
      </c>
      <c r="E10" s="5"/>
      <c r="F10">
        <v>1</v>
      </c>
      <c r="G10" s="3">
        <v>40610</v>
      </c>
      <c r="H10" s="5"/>
      <c r="I10">
        <v>1</v>
      </c>
      <c r="J10" s="3">
        <v>40641</v>
      </c>
      <c r="K10" s="5"/>
      <c r="L10">
        <v>1</v>
      </c>
      <c r="M10" s="3">
        <v>40671</v>
      </c>
      <c r="N10" s="5"/>
      <c r="O10">
        <v>0</v>
      </c>
      <c r="P10" s="3">
        <v>40702</v>
      </c>
      <c r="Q10" s="5"/>
      <c r="R10">
        <v>1</v>
      </c>
      <c r="S10" s="3">
        <v>40732</v>
      </c>
      <c r="T10" s="5"/>
      <c r="U10">
        <v>1</v>
      </c>
      <c r="V10" s="3">
        <v>40763</v>
      </c>
      <c r="W10" s="5"/>
      <c r="X10">
        <v>1</v>
      </c>
      <c r="Y10" s="3">
        <v>40794</v>
      </c>
      <c r="Z10" s="5"/>
      <c r="AA10">
        <v>1</v>
      </c>
      <c r="AB10" s="3">
        <v>40824</v>
      </c>
      <c r="AC10" s="5"/>
      <c r="AD10">
        <v>0</v>
      </c>
      <c r="AE10" s="3">
        <v>40855</v>
      </c>
      <c r="AF10" s="5"/>
      <c r="AG10">
        <v>1</v>
      </c>
      <c r="AH10" s="3">
        <v>40885</v>
      </c>
      <c r="AI10" s="5"/>
      <c r="AJ10">
        <v>1</v>
      </c>
    </row>
    <row r="11" spans="1:36" ht="15">
      <c r="A11" s="3">
        <v>40552</v>
      </c>
      <c r="B11" s="5"/>
      <c r="C11">
        <v>0</v>
      </c>
      <c r="D11" s="3">
        <v>40583</v>
      </c>
      <c r="E11" s="5"/>
      <c r="F11">
        <v>1</v>
      </c>
      <c r="G11" s="3">
        <v>40611</v>
      </c>
      <c r="H11" s="5"/>
      <c r="I11">
        <v>1</v>
      </c>
      <c r="J11" s="3">
        <v>40642</v>
      </c>
      <c r="K11" s="5"/>
      <c r="L11">
        <v>0</v>
      </c>
      <c r="M11" s="3">
        <v>40672</v>
      </c>
      <c r="N11" s="5"/>
      <c r="O11">
        <v>1</v>
      </c>
      <c r="P11" s="3">
        <v>40703</v>
      </c>
      <c r="Q11" s="5"/>
      <c r="R11">
        <v>1</v>
      </c>
      <c r="S11" s="3">
        <v>40733</v>
      </c>
      <c r="T11" s="5"/>
      <c r="U11">
        <v>0</v>
      </c>
      <c r="V11" s="3">
        <v>40764</v>
      </c>
      <c r="W11" s="5"/>
      <c r="X11">
        <v>1</v>
      </c>
      <c r="Y11" s="3">
        <v>40795</v>
      </c>
      <c r="Z11" s="5"/>
      <c r="AA11">
        <v>1</v>
      </c>
      <c r="AB11" s="3">
        <v>40825</v>
      </c>
      <c r="AC11" s="5"/>
      <c r="AD11">
        <v>0</v>
      </c>
      <c r="AE11" s="3">
        <v>40856</v>
      </c>
      <c r="AF11" s="5"/>
      <c r="AG11">
        <v>1</v>
      </c>
      <c r="AH11" s="3">
        <v>40886</v>
      </c>
      <c r="AI11" s="5"/>
      <c r="AJ11">
        <v>1</v>
      </c>
    </row>
    <row r="12" spans="1:36" ht="15">
      <c r="A12" s="3">
        <v>40553</v>
      </c>
      <c r="B12" s="5"/>
      <c r="C12">
        <v>1</v>
      </c>
      <c r="D12" s="3">
        <v>40584</v>
      </c>
      <c r="E12" s="5"/>
      <c r="F12">
        <v>1</v>
      </c>
      <c r="G12" s="3">
        <v>40612</v>
      </c>
      <c r="H12" s="5"/>
      <c r="I12">
        <v>1</v>
      </c>
      <c r="J12" s="3">
        <v>40643</v>
      </c>
      <c r="K12" s="5"/>
      <c r="L12">
        <v>0</v>
      </c>
      <c r="M12" s="3">
        <v>40673</v>
      </c>
      <c r="N12" s="5"/>
      <c r="O12">
        <v>1</v>
      </c>
      <c r="P12" s="3">
        <v>40704</v>
      </c>
      <c r="Q12" s="5"/>
      <c r="R12">
        <v>1</v>
      </c>
      <c r="S12" s="3">
        <v>40734</v>
      </c>
      <c r="T12" s="5"/>
      <c r="U12">
        <v>0</v>
      </c>
      <c r="V12" s="3">
        <v>40765</v>
      </c>
      <c r="W12" s="5"/>
      <c r="X12">
        <v>1</v>
      </c>
      <c r="Y12" s="3">
        <v>40796</v>
      </c>
      <c r="Z12" s="5"/>
      <c r="AA12">
        <v>0</v>
      </c>
      <c r="AB12" s="3">
        <v>40826</v>
      </c>
      <c r="AC12" s="5"/>
      <c r="AD12">
        <v>1</v>
      </c>
      <c r="AE12" s="3">
        <v>40857</v>
      </c>
      <c r="AF12" s="5"/>
      <c r="AG12">
        <v>1</v>
      </c>
      <c r="AH12" s="3">
        <v>40887</v>
      </c>
      <c r="AI12" s="5"/>
      <c r="AJ12">
        <v>0</v>
      </c>
    </row>
    <row r="13" spans="1:36" ht="15">
      <c r="A13" s="3">
        <v>40554</v>
      </c>
      <c r="B13" s="5"/>
      <c r="C13">
        <v>1</v>
      </c>
      <c r="D13" s="3">
        <v>40585</v>
      </c>
      <c r="E13" s="5"/>
      <c r="F13">
        <v>1</v>
      </c>
      <c r="G13" s="3">
        <v>40613</v>
      </c>
      <c r="H13" s="5"/>
      <c r="I13">
        <v>1</v>
      </c>
      <c r="J13" s="3">
        <v>40644</v>
      </c>
      <c r="K13" s="5"/>
      <c r="L13">
        <v>1</v>
      </c>
      <c r="M13" s="3">
        <v>40674</v>
      </c>
      <c r="N13" s="5"/>
      <c r="O13">
        <v>1</v>
      </c>
      <c r="P13" s="3">
        <v>40705</v>
      </c>
      <c r="Q13" s="5"/>
      <c r="R13">
        <v>0</v>
      </c>
      <c r="S13" s="3">
        <v>40735</v>
      </c>
      <c r="T13" s="5"/>
      <c r="U13">
        <v>1</v>
      </c>
      <c r="V13" s="3">
        <v>40766</v>
      </c>
      <c r="W13" s="5"/>
      <c r="X13">
        <v>1</v>
      </c>
      <c r="Y13" s="3">
        <v>40797</v>
      </c>
      <c r="Z13" s="5"/>
      <c r="AA13">
        <v>0</v>
      </c>
      <c r="AB13" s="3">
        <v>40827</v>
      </c>
      <c r="AC13" s="5"/>
      <c r="AD13">
        <v>1</v>
      </c>
      <c r="AE13" s="3">
        <v>40858</v>
      </c>
      <c r="AF13" s="5"/>
      <c r="AG13">
        <v>1</v>
      </c>
      <c r="AH13" s="3">
        <v>40888</v>
      </c>
      <c r="AI13" s="5"/>
      <c r="AJ13">
        <v>0</v>
      </c>
    </row>
    <row r="14" spans="1:36" ht="15">
      <c r="A14" s="3">
        <v>40555</v>
      </c>
      <c r="B14" s="5"/>
      <c r="C14">
        <v>1</v>
      </c>
      <c r="D14" s="3">
        <v>40586</v>
      </c>
      <c r="E14" s="5"/>
      <c r="F14">
        <v>0</v>
      </c>
      <c r="G14" s="3">
        <v>40614</v>
      </c>
      <c r="H14" s="5"/>
      <c r="I14">
        <v>0</v>
      </c>
      <c r="J14" s="3">
        <v>40645</v>
      </c>
      <c r="K14" s="5"/>
      <c r="L14">
        <v>1</v>
      </c>
      <c r="M14" s="3">
        <v>40675</v>
      </c>
      <c r="N14" s="5"/>
      <c r="O14">
        <v>1</v>
      </c>
      <c r="P14" s="3">
        <v>40706</v>
      </c>
      <c r="Q14" s="5" t="s">
        <v>13</v>
      </c>
      <c r="R14">
        <v>0</v>
      </c>
      <c r="S14" s="3">
        <v>40736</v>
      </c>
      <c r="T14" s="5"/>
      <c r="U14">
        <v>1</v>
      </c>
      <c r="V14" s="3">
        <v>40767</v>
      </c>
      <c r="W14" s="5"/>
      <c r="X14">
        <v>1</v>
      </c>
      <c r="Y14" s="3">
        <v>40798</v>
      </c>
      <c r="Z14" s="5"/>
      <c r="AA14">
        <v>1</v>
      </c>
      <c r="AB14" s="3">
        <v>40828</v>
      </c>
      <c r="AC14" s="5"/>
      <c r="AD14">
        <v>1</v>
      </c>
      <c r="AE14" s="3">
        <v>40859</v>
      </c>
      <c r="AF14" s="5"/>
      <c r="AG14">
        <v>0</v>
      </c>
      <c r="AH14" s="3">
        <v>40889</v>
      </c>
      <c r="AI14" s="5"/>
      <c r="AJ14">
        <v>1</v>
      </c>
    </row>
    <row r="15" spans="1:36" ht="15">
      <c r="A15" s="3">
        <v>40556</v>
      </c>
      <c r="B15" s="5"/>
      <c r="C15">
        <v>1</v>
      </c>
      <c r="D15" s="3">
        <v>40587</v>
      </c>
      <c r="E15" s="5"/>
      <c r="F15">
        <v>0</v>
      </c>
      <c r="G15" s="3">
        <v>40615</v>
      </c>
      <c r="H15" s="5"/>
      <c r="I15">
        <v>0</v>
      </c>
      <c r="J15" s="3">
        <v>40646</v>
      </c>
      <c r="K15" s="5"/>
      <c r="L15">
        <v>1</v>
      </c>
      <c r="M15" s="3">
        <v>40676</v>
      </c>
      <c r="N15" s="5"/>
      <c r="O15">
        <v>1</v>
      </c>
      <c r="P15" s="3">
        <v>40707</v>
      </c>
      <c r="Q15" s="5" t="s">
        <v>13</v>
      </c>
      <c r="R15">
        <v>0</v>
      </c>
      <c r="S15" s="3">
        <v>40737</v>
      </c>
      <c r="T15" s="5"/>
      <c r="U15">
        <v>1</v>
      </c>
      <c r="V15" s="3">
        <v>40768</v>
      </c>
      <c r="W15" s="5"/>
      <c r="X15">
        <v>0</v>
      </c>
      <c r="Y15" s="3">
        <v>40799</v>
      </c>
      <c r="Z15" s="5"/>
      <c r="AA15">
        <v>1</v>
      </c>
      <c r="AB15" s="3">
        <v>40829</v>
      </c>
      <c r="AC15" s="5"/>
      <c r="AD15">
        <v>1</v>
      </c>
      <c r="AE15" s="3">
        <v>40860</v>
      </c>
      <c r="AF15" s="5"/>
      <c r="AG15">
        <v>0</v>
      </c>
      <c r="AH15" s="3">
        <v>40890</v>
      </c>
      <c r="AI15" s="5"/>
      <c r="AJ15">
        <v>1</v>
      </c>
    </row>
    <row r="16" spans="1:36" ht="15">
      <c r="A16" s="3">
        <v>40557</v>
      </c>
      <c r="B16" s="5"/>
      <c r="C16">
        <v>1</v>
      </c>
      <c r="D16" s="3">
        <v>40588</v>
      </c>
      <c r="E16" s="5"/>
      <c r="F16">
        <v>1</v>
      </c>
      <c r="G16" s="3">
        <v>40616</v>
      </c>
      <c r="H16" s="5"/>
      <c r="I16">
        <v>1</v>
      </c>
      <c r="J16" s="3">
        <v>40647</v>
      </c>
      <c r="K16" s="5"/>
      <c r="L16">
        <v>1</v>
      </c>
      <c r="M16" s="3">
        <v>40677</v>
      </c>
      <c r="N16" s="5"/>
      <c r="O16">
        <v>0</v>
      </c>
      <c r="P16" s="3">
        <v>40708</v>
      </c>
      <c r="Q16" s="5"/>
      <c r="R16">
        <v>1</v>
      </c>
      <c r="S16" s="3">
        <v>40738</v>
      </c>
      <c r="T16" s="5"/>
      <c r="U16">
        <v>1</v>
      </c>
      <c r="V16" s="3">
        <v>40769</v>
      </c>
      <c r="W16" s="5"/>
      <c r="X16">
        <v>0</v>
      </c>
      <c r="Y16" s="3">
        <v>40800</v>
      </c>
      <c r="Z16" s="5"/>
      <c r="AA16">
        <v>1</v>
      </c>
      <c r="AB16" s="3">
        <v>40830</v>
      </c>
      <c r="AC16" s="5"/>
      <c r="AD16">
        <v>1</v>
      </c>
      <c r="AE16" s="3">
        <v>40861</v>
      </c>
      <c r="AF16" s="5"/>
      <c r="AG16">
        <v>1</v>
      </c>
      <c r="AH16" s="3">
        <v>40891</v>
      </c>
      <c r="AI16" s="5"/>
      <c r="AJ16">
        <v>1</v>
      </c>
    </row>
    <row r="17" spans="1:37" ht="15">
      <c r="A17" s="3">
        <v>40558</v>
      </c>
      <c r="B17" s="5"/>
      <c r="C17">
        <v>0</v>
      </c>
      <c r="D17" s="3">
        <v>40589</v>
      </c>
      <c r="E17" s="5"/>
      <c r="F17">
        <v>1</v>
      </c>
      <c r="G17" s="3">
        <v>40617</v>
      </c>
      <c r="H17" s="5"/>
      <c r="I17">
        <v>1</v>
      </c>
      <c r="J17" s="3">
        <v>40648</v>
      </c>
      <c r="K17" s="5"/>
      <c r="L17">
        <v>1</v>
      </c>
      <c r="M17" s="3">
        <v>40678</v>
      </c>
      <c r="N17" s="5"/>
      <c r="O17">
        <v>0</v>
      </c>
      <c r="P17" s="3">
        <v>40709</v>
      </c>
      <c r="Q17" s="5"/>
      <c r="R17">
        <v>1</v>
      </c>
      <c r="S17" s="3">
        <v>40739</v>
      </c>
      <c r="T17" s="5"/>
      <c r="U17">
        <v>1</v>
      </c>
      <c r="V17" s="3">
        <v>40770</v>
      </c>
      <c r="W17" s="5"/>
      <c r="X17">
        <v>1</v>
      </c>
      <c r="Y17" s="3">
        <v>40801</v>
      </c>
      <c r="Z17" s="5"/>
      <c r="AA17">
        <v>1</v>
      </c>
      <c r="AB17" s="3">
        <v>40831</v>
      </c>
      <c r="AC17" s="5"/>
      <c r="AD17">
        <v>0</v>
      </c>
      <c r="AE17" s="3">
        <v>40862</v>
      </c>
      <c r="AF17" s="5"/>
      <c r="AG17">
        <v>1</v>
      </c>
      <c r="AH17" s="3">
        <v>40892</v>
      </c>
      <c r="AI17" s="5"/>
      <c r="AJ17">
        <v>1</v>
      </c>
    </row>
    <row r="18" spans="1:37" ht="15">
      <c r="A18" s="3">
        <v>40559</v>
      </c>
      <c r="B18" s="5"/>
      <c r="C18">
        <v>0</v>
      </c>
      <c r="D18" s="3">
        <v>40590</v>
      </c>
      <c r="E18" s="5"/>
      <c r="F18">
        <v>1</v>
      </c>
      <c r="G18" s="3">
        <v>40618</v>
      </c>
      <c r="H18" s="5"/>
      <c r="I18">
        <v>1</v>
      </c>
      <c r="J18" s="3">
        <v>40649</v>
      </c>
      <c r="K18" s="5"/>
      <c r="L18">
        <v>0</v>
      </c>
      <c r="M18" s="3">
        <v>40679</v>
      </c>
      <c r="N18" s="5"/>
      <c r="O18">
        <v>1</v>
      </c>
      <c r="P18" s="3">
        <v>40710</v>
      </c>
      <c r="Q18" s="5"/>
      <c r="R18">
        <v>1</v>
      </c>
      <c r="S18" s="3">
        <v>40740</v>
      </c>
      <c r="T18" s="5"/>
      <c r="U18">
        <v>0</v>
      </c>
      <c r="V18" s="3">
        <v>40771</v>
      </c>
      <c r="W18" s="5"/>
      <c r="X18">
        <v>1</v>
      </c>
      <c r="Y18" s="3">
        <v>40802</v>
      </c>
      <c r="Z18" s="5"/>
      <c r="AA18">
        <v>1</v>
      </c>
      <c r="AB18" s="3">
        <v>40832</v>
      </c>
      <c r="AC18" s="5"/>
      <c r="AD18">
        <v>0</v>
      </c>
      <c r="AE18" s="3">
        <v>40863</v>
      </c>
      <c r="AF18" s="5"/>
      <c r="AG18">
        <v>1</v>
      </c>
      <c r="AH18" s="3">
        <v>40893</v>
      </c>
      <c r="AI18" s="5"/>
      <c r="AJ18">
        <v>1</v>
      </c>
    </row>
    <row r="19" spans="1:37" ht="15">
      <c r="A19" s="3">
        <v>40560</v>
      </c>
      <c r="B19" s="5"/>
      <c r="C19">
        <v>1</v>
      </c>
      <c r="D19" s="3">
        <v>40591</v>
      </c>
      <c r="E19" s="5"/>
      <c r="F19">
        <v>1</v>
      </c>
      <c r="G19" s="3">
        <v>40619</v>
      </c>
      <c r="H19" s="5"/>
      <c r="I19">
        <v>1</v>
      </c>
      <c r="J19" s="3">
        <v>40650</v>
      </c>
      <c r="K19" s="5"/>
      <c r="L19">
        <v>0</v>
      </c>
      <c r="M19" s="3">
        <v>40680</v>
      </c>
      <c r="N19" s="5"/>
      <c r="O19">
        <v>1</v>
      </c>
      <c r="P19" s="3">
        <v>40711</v>
      </c>
      <c r="Q19" s="5"/>
      <c r="R19">
        <v>1</v>
      </c>
      <c r="S19" s="3">
        <v>40741</v>
      </c>
      <c r="T19" s="5"/>
      <c r="U19">
        <v>0</v>
      </c>
      <c r="V19" s="3">
        <v>40772</v>
      </c>
      <c r="W19" s="5"/>
      <c r="X19">
        <v>1</v>
      </c>
      <c r="Y19" s="3">
        <v>40803</v>
      </c>
      <c r="Z19" s="5"/>
      <c r="AA19">
        <v>0</v>
      </c>
      <c r="AB19" s="3">
        <v>40833</v>
      </c>
      <c r="AC19" s="5"/>
      <c r="AD19">
        <v>1</v>
      </c>
      <c r="AE19" s="3">
        <v>40864</v>
      </c>
      <c r="AF19" s="5"/>
      <c r="AG19">
        <v>1</v>
      </c>
      <c r="AH19" s="3">
        <v>40894</v>
      </c>
      <c r="AI19" s="5"/>
      <c r="AJ19">
        <v>0</v>
      </c>
    </row>
    <row r="20" spans="1:37" ht="15">
      <c r="A20" s="3">
        <v>40561</v>
      </c>
      <c r="B20" s="5"/>
      <c r="C20">
        <v>1</v>
      </c>
      <c r="D20" s="3">
        <v>40592</v>
      </c>
      <c r="E20" s="5"/>
      <c r="F20">
        <v>1</v>
      </c>
      <c r="G20" s="3">
        <v>40620</v>
      </c>
      <c r="H20" s="5"/>
      <c r="I20">
        <v>1</v>
      </c>
      <c r="J20" s="3">
        <v>40651</v>
      </c>
      <c r="K20" s="5"/>
      <c r="L20">
        <v>1</v>
      </c>
      <c r="M20" s="3">
        <v>40681</v>
      </c>
      <c r="N20" s="5"/>
      <c r="O20">
        <v>1</v>
      </c>
      <c r="P20" s="3">
        <v>40712</v>
      </c>
      <c r="Q20" s="5"/>
      <c r="R20">
        <v>0</v>
      </c>
      <c r="S20" s="3">
        <v>40742</v>
      </c>
      <c r="T20" s="5"/>
      <c r="U20">
        <v>1</v>
      </c>
      <c r="V20" s="3">
        <v>40773</v>
      </c>
      <c r="W20" s="5"/>
      <c r="X20">
        <v>1</v>
      </c>
      <c r="Y20" s="3">
        <v>40804</v>
      </c>
      <c r="Z20" s="5"/>
      <c r="AA20">
        <v>0</v>
      </c>
      <c r="AB20" s="3">
        <v>40834</v>
      </c>
      <c r="AC20" s="5"/>
      <c r="AD20">
        <v>1</v>
      </c>
      <c r="AE20" s="3">
        <v>40865</v>
      </c>
      <c r="AF20" s="5"/>
      <c r="AG20">
        <v>1</v>
      </c>
      <c r="AH20" s="3">
        <v>40895</v>
      </c>
      <c r="AI20" s="5"/>
      <c r="AJ20">
        <v>0</v>
      </c>
    </row>
    <row r="21" spans="1:37" ht="15">
      <c r="A21" s="3">
        <v>40562</v>
      </c>
      <c r="B21" s="5"/>
      <c r="C21">
        <v>1</v>
      </c>
      <c r="D21" s="3">
        <v>40593</v>
      </c>
      <c r="E21" s="5"/>
      <c r="F21">
        <v>0</v>
      </c>
      <c r="G21" s="3">
        <v>40621</v>
      </c>
      <c r="H21" s="5"/>
      <c r="I21">
        <v>0</v>
      </c>
      <c r="J21" s="3">
        <v>40652</v>
      </c>
      <c r="K21" s="5"/>
      <c r="L21">
        <v>1</v>
      </c>
      <c r="M21" s="3">
        <v>40682</v>
      </c>
      <c r="N21" s="5"/>
      <c r="O21">
        <v>1</v>
      </c>
      <c r="P21" s="3">
        <v>40713</v>
      </c>
      <c r="Q21" s="5"/>
      <c r="R21">
        <v>0</v>
      </c>
      <c r="S21" s="3">
        <v>40743</v>
      </c>
      <c r="T21" s="5"/>
      <c r="U21">
        <v>1</v>
      </c>
      <c r="V21" s="3">
        <v>40774</v>
      </c>
      <c r="W21" s="5"/>
      <c r="X21">
        <v>1</v>
      </c>
      <c r="Y21" s="3">
        <v>40805</v>
      </c>
      <c r="Z21" s="5"/>
      <c r="AA21">
        <v>1</v>
      </c>
      <c r="AB21" s="3">
        <v>40835</v>
      </c>
      <c r="AC21" s="5"/>
      <c r="AD21">
        <v>1</v>
      </c>
      <c r="AE21" s="3">
        <v>40866</v>
      </c>
      <c r="AF21" s="5"/>
      <c r="AG21">
        <v>0</v>
      </c>
      <c r="AH21" s="3">
        <v>40896</v>
      </c>
      <c r="AI21" s="5"/>
      <c r="AJ21">
        <v>1</v>
      </c>
    </row>
    <row r="22" spans="1:37" ht="15">
      <c r="A22" s="3">
        <v>40563</v>
      </c>
      <c r="B22" s="5"/>
      <c r="C22">
        <v>1</v>
      </c>
      <c r="D22" s="3">
        <v>40594</v>
      </c>
      <c r="E22" s="5"/>
      <c r="F22">
        <v>0</v>
      </c>
      <c r="G22" s="3">
        <v>40622</v>
      </c>
      <c r="H22" s="5"/>
      <c r="I22">
        <v>0</v>
      </c>
      <c r="J22" s="3">
        <v>40653</v>
      </c>
      <c r="K22" s="5"/>
      <c r="L22">
        <v>1</v>
      </c>
      <c r="M22" s="3">
        <v>40683</v>
      </c>
      <c r="N22" s="5"/>
      <c r="O22">
        <v>1</v>
      </c>
      <c r="P22" s="3">
        <v>40714</v>
      </c>
      <c r="Q22" s="5"/>
      <c r="R22">
        <v>1</v>
      </c>
      <c r="S22" s="3">
        <v>40744</v>
      </c>
      <c r="T22" s="5"/>
      <c r="U22">
        <v>1</v>
      </c>
      <c r="V22" s="3">
        <v>40775</v>
      </c>
      <c r="W22" s="5"/>
      <c r="X22">
        <v>0</v>
      </c>
      <c r="Y22" s="3">
        <v>40806</v>
      </c>
      <c r="Z22" s="5"/>
      <c r="AA22">
        <v>1</v>
      </c>
      <c r="AB22" s="3">
        <v>40836</v>
      </c>
      <c r="AC22" s="5"/>
      <c r="AD22">
        <v>1</v>
      </c>
      <c r="AE22" s="3">
        <v>40867</v>
      </c>
      <c r="AF22" s="5"/>
      <c r="AG22">
        <v>0</v>
      </c>
      <c r="AH22" s="3">
        <v>40897</v>
      </c>
      <c r="AI22" s="5"/>
      <c r="AJ22">
        <v>1</v>
      </c>
    </row>
    <row r="23" spans="1:37" ht="15">
      <c r="A23" s="3">
        <v>40564</v>
      </c>
      <c r="B23" s="5"/>
      <c r="C23">
        <v>1</v>
      </c>
      <c r="D23" s="3">
        <v>40595</v>
      </c>
      <c r="E23" s="5"/>
      <c r="F23">
        <v>1</v>
      </c>
      <c r="G23" s="3">
        <v>40623</v>
      </c>
      <c r="H23" s="5"/>
      <c r="I23">
        <v>1</v>
      </c>
      <c r="J23" s="3">
        <v>40654</v>
      </c>
      <c r="K23" s="5"/>
      <c r="L23">
        <v>1</v>
      </c>
      <c r="M23" s="3">
        <v>40684</v>
      </c>
      <c r="N23" s="5"/>
      <c r="O23">
        <v>0</v>
      </c>
      <c r="P23" s="3">
        <v>40715</v>
      </c>
      <c r="Q23" s="5"/>
      <c r="R23">
        <v>1</v>
      </c>
      <c r="S23" s="3">
        <v>40745</v>
      </c>
      <c r="T23" s="5"/>
      <c r="U23">
        <v>1</v>
      </c>
      <c r="V23" s="3">
        <v>40776</v>
      </c>
      <c r="W23" s="5"/>
      <c r="X23">
        <v>0</v>
      </c>
      <c r="Y23" s="3">
        <v>40807</v>
      </c>
      <c r="Z23" s="5"/>
      <c r="AA23">
        <v>1</v>
      </c>
      <c r="AB23" s="3">
        <v>40837</v>
      </c>
      <c r="AC23" s="5"/>
      <c r="AD23">
        <v>1</v>
      </c>
      <c r="AE23" s="3">
        <v>40868</v>
      </c>
      <c r="AF23" s="5"/>
      <c r="AG23">
        <v>1</v>
      </c>
      <c r="AH23" s="3">
        <v>40898</v>
      </c>
      <c r="AI23" s="5"/>
      <c r="AJ23">
        <v>1</v>
      </c>
    </row>
    <row r="24" spans="1:37" ht="15">
      <c r="A24" s="3">
        <v>40565</v>
      </c>
      <c r="B24" s="5"/>
      <c r="C24">
        <v>0</v>
      </c>
      <c r="D24" s="3">
        <v>40596</v>
      </c>
      <c r="E24" s="5"/>
      <c r="F24">
        <v>1</v>
      </c>
      <c r="G24" s="3">
        <v>40624</v>
      </c>
      <c r="H24" s="5"/>
      <c r="I24">
        <v>1</v>
      </c>
      <c r="J24" s="3">
        <v>40655</v>
      </c>
      <c r="K24" s="5" t="s">
        <v>15</v>
      </c>
      <c r="L24">
        <v>0</v>
      </c>
      <c r="M24" s="3">
        <v>40685</v>
      </c>
      <c r="N24" s="5"/>
      <c r="O24">
        <v>0</v>
      </c>
      <c r="P24" s="3">
        <v>40716</v>
      </c>
      <c r="Q24" s="5"/>
      <c r="R24">
        <v>1</v>
      </c>
      <c r="S24" s="3">
        <v>40746</v>
      </c>
      <c r="T24" s="5"/>
      <c r="U24">
        <v>1</v>
      </c>
      <c r="V24" s="3">
        <v>40777</v>
      </c>
      <c r="W24" s="5"/>
      <c r="X24">
        <v>1</v>
      </c>
      <c r="Y24" s="3">
        <v>40808</v>
      </c>
      <c r="Z24" s="5"/>
      <c r="AA24">
        <v>1</v>
      </c>
      <c r="AB24" s="3">
        <v>40838</v>
      </c>
      <c r="AC24" s="5"/>
      <c r="AD24">
        <v>0</v>
      </c>
      <c r="AE24" s="3">
        <v>40869</v>
      </c>
      <c r="AF24" s="5"/>
      <c r="AG24">
        <v>1</v>
      </c>
      <c r="AH24" s="3">
        <v>40899</v>
      </c>
      <c r="AI24" s="5"/>
      <c r="AJ24">
        <v>1</v>
      </c>
    </row>
    <row r="25" spans="1:37" ht="15">
      <c r="A25" s="3">
        <v>40566</v>
      </c>
      <c r="B25" s="5"/>
      <c r="C25">
        <v>0</v>
      </c>
      <c r="D25" s="3">
        <v>40597</v>
      </c>
      <c r="E25" s="5"/>
      <c r="F25">
        <v>1</v>
      </c>
      <c r="G25" s="3">
        <v>40625</v>
      </c>
      <c r="H25" s="5"/>
      <c r="I25">
        <v>1</v>
      </c>
      <c r="J25" s="3">
        <v>40656</v>
      </c>
      <c r="K25" s="5"/>
      <c r="L25">
        <v>0</v>
      </c>
      <c r="M25" s="3">
        <v>40686</v>
      </c>
      <c r="N25" s="5"/>
      <c r="O25">
        <v>1</v>
      </c>
      <c r="P25" s="3">
        <v>40717</v>
      </c>
      <c r="Q25" s="5"/>
      <c r="R25">
        <v>1</v>
      </c>
      <c r="S25" s="3">
        <v>40747</v>
      </c>
      <c r="T25" s="5"/>
      <c r="U25">
        <v>0</v>
      </c>
      <c r="V25" s="3">
        <v>40778</v>
      </c>
      <c r="W25" s="5"/>
      <c r="X25">
        <v>1</v>
      </c>
      <c r="Y25" s="3">
        <v>40809</v>
      </c>
      <c r="Z25" s="5"/>
      <c r="AA25">
        <v>1</v>
      </c>
      <c r="AB25" s="3">
        <v>40839</v>
      </c>
      <c r="AC25" s="5"/>
      <c r="AD25">
        <v>0</v>
      </c>
      <c r="AE25" s="3">
        <v>40870</v>
      </c>
      <c r="AF25" s="5"/>
      <c r="AG25">
        <v>1</v>
      </c>
      <c r="AH25" s="3">
        <v>40900</v>
      </c>
      <c r="AI25" s="5"/>
      <c r="AJ25">
        <v>1</v>
      </c>
    </row>
    <row r="26" spans="1:37" ht="15">
      <c r="A26" s="3">
        <v>40567</v>
      </c>
      <c r="B26" s="5"/>
      <c r="C26">
        <v>1</v>
      </c>
      <c r="D26" s="3">
        <v>40598</v>
      </c>
      <c r="E26" s="5"/>
      <c r="F26">
        <v>1</v>
      </c>
      <c r="G26" s="3">
        <v>40626</v>
      </c>
      <c r="H26" s="5"/>
      <c r="I26">
        <v>1</v>
      </c>
      <c r="J26" s="3">
        <v>40657</v>
      </c>
      <c r="K26" s="5" t="s">
        <v>13</v>
      </c>
      <c r="L26">
        <v>0</v>
      </c>
      <c r="M26" s="3">
        <v>40687</v>
      </c>
      <c r="N26" s="5"/>
      <c r="O26">
        <v>1</v>
      </c>
      <c r="P26" s="3">
        <v>40718</v>
      </c>
      <c r="Q26" s="5"/>
      <c r="R26">
        <v>1</v>
      </c>
      <c r="S26" s="3">
        <v>40748</v>
      </c>
      <c r="T26" s="5"/>
      <c r="U26">
        <v>0</v>
      </c>
      <c r="V26" s="3">
        <v>40779</v>
      </c>
      <c r="W26" s="5"/>
      <c r="X26">
        <v>1</v>
      </c>
      <c r="Y26" s="3">
        <v>40810</v>
      </c>
      <c r="Z26" s="5"/>
      <c r="AA26">
        <v>0</v>
      </c>
      <c r="AB26" s="3">
        <v>40840</v>
      </c>
      <c r="AC26" s="5"/>
      <c r="AD26">
        <v>1</v>
      </c>
      <c r="AE26" s="3">
        <v>40871</v>
      </c>
      <c r="AF26" s="5"/>
      <c r="AG26">
        <v>1</v>
      </c>
      <c r="AH26" s="3">
        <v>40901</v>
      </c>
      <c r="AI26" s="5"/>
      <c r="AJ26">
        <v>0</v>
      </c>
    </row>
    <row r="27" spans="1:37" ht="15">
      <c r="A27" s="3">
        <v>40568</v>
      </c>
      <c r="B27" s="5"/>
      <c r="C27">
        <v>1</v>
      </c>
      <c r="D27" s="3">
        <v>40599</v>
      </c>
      <c r="E27" s="5"/>
      <c r="F27">
        <v>1</v>
      </c>
      <c r="G27" s="3">
        <v>40627</v>
      </c>
      <c r="H27" s="5"/>
      <c r="I27">
        <v>1</v>
      </c>
      <c r="J27" s="3">
        <v>40658</v>
      </c>
      <c r="K27" s="5" t="s">
        <v>13</v>
      </c>
      <c r="L27">
        <v>0</v>
      </c>
      <c r="M27" s="3">
        <v>40688</v>
      </c>
      <c r="N27" s="5"/>
      <c r="O27">
        <v>1</v>
      </c>
      <c r="P27" s="3">
        <v>40719</v>
      </c>
      <c r="Q27" s="5"/>
      <c r="R27">
        <v>0</v>
      </c>
      <c r="S27" s="3">
        <v>40749</v>
      </c>
      <c r="T27" s="5"/>
      <c r="U27">
        <v>1</v>
      </c>
      <c r="V27" s="3">
        <v>40780</v>
      </c>
      <c r="W27" s="5"/>
      <c r="X27">
        <v>1</v>
      </c>
      <c r="Y27" s="3">
        <v>40811</v>
      </c>
      <c r="Z27" s="5"/>
      <c r="AA27">
        <v>0</v>
      </c>
      <c r="AB27" s="3">
        <v>40841</v>
      </c>
      <c r="AC27" s="5"/>
      <c r="AD27">
        <v>1</v>
      </c>
      <c r="AE27" s="3">
        <v>40872</v>
      </c>
      <c r="AF27" s="5"/>
      <c r="AG27">
        <v>1</v>
      </c>
      <c r="AH27" s="3">
        <v>40902</v>
      </c>
      <c r="AI27" s="5" t="s">
        <v>13</v>
      </c>
      <c r="AJ27">
        <v>0</v>
      </c>
      <c r="AK27" t="s">
        <v>16</v>
      </c>
    </row>
    <row r="28" spans="1:37" ht="15">
      <c r="A28" s="3">
        <v>40569</v>
      </c>
      <c r="B28" s="5"/>
      <c r="C28">
        <v>1</v>
      </c>
      <c r="D28" s="3">
        <v>40600</v>
      </c>
      <c r="E28" s="5"/>
      <c r="F28">
        <v>0</v>
      </c>
      <c r="G28" s="3">
        <v>40628</v>
      </c>
      <c r="H28" s="5"/>
      <c r="I28">
        <v>0</v>
      </c>
      <c r="J28" s="3">
        <v>40659</v>
      </c>
      <c r="K28" s="5"/>
      <c r="L28">
        <v>1</v>
      </c>
      <c r="M28" s="3">
        <v>40689</v>
      </c>
      <c r="N28" s="5"/>
      <c r="O28">
        <v>1</v>
      </c>
      <c r="P28" s="3">
        <v>40720</v>
      </c>
      <c r="Q28" s="5"/>
      <c r="R28">
        <v>0</v>
      </c>
      <c r="S28" s="3">
        <v>40750</v>
      </c>
      <c r="T28" s="5"/>
      <c r="U28">
        <v>1</v>
      </c>
      <c r="V28" s="3">
        <v>40781</v>
      </c>
      <c r="W28" s="5"/>
      <c r="X28">
        <v>1</v>
      </c>
      <c r="Y28" s="3">
        <v>40812</v>
      </c>
      <c r="Z28" s="5"/>
      <c r="AA28">
        <v>1</v>
      </c>
      <c r="AB28" s="3">
        <v>40842</v>
      </c>
      <c r="AC28" s="5"/>
      <c r="AD28">
        <v>1</v>
      </c>
      <c r="AE28" s="3">
        <v>40873</v>
      </c>
      <c r="AF28" s="5"/>
      <c r="AG28">
        <v>0</v>
      </c>
      <c r="AH28" s="3">
        <v>40903</v>
      </c>
      <c r="AI28" s="5" t="s">
        <v>13</v>
      </c>
      <c r="AJ28">
        <v>0</v>
      </c>
      <c r="AK28" t="s">
        <v>16</v>
      </c>
    </row>
    <row r="29" spans="1:37" ht="15">
      <c r="A29" s="3">
        <v>40570</v>
      </c>
      <c r="B29" s="5"/>
      <c r="C29">
        <v>1</v>
      </c>
      <c r="D29" s="3">
        <v>40601</v>
      </c>
      <c r="E29" s="5"/>
      <c r="F29">
        <v>0</v>
      </c>
      <c r="G29" s="3">
        <v>40629</v>
      </c>
      <c r="H29" s="5"/>
      <c r="I29">
        <v>0</v>
      </c>
      <c r="J29" s="3">
        <v>40660</v>
      </c>
      <c r="K29" s="5"/>
      <c r="L29">
        <v>1</v>
      </c>
      <c r="M29" s="3">
        <v>40690</v>
      </c>
      <c r="N29" s="5"/>
      <c r="O29">
        <v>1</v>
      </c>
      <c r="P29" s="3">
        <v>40721</v>
      </c>
      <c r="Q29" s="5"/>
      <c r="R29">
        <v>1</v>
      </c>
      <c r="S29" s="3">
        <v>40751</v>
      </c>
      <c r="T29" s="5"/>
      <c r="U29">
        <v>1</v>
      </c>
      <c r="V29" s="3">
        <v>40782</v>
      </c>
      <c r="W29" s="5"/>
      <c r="X29">
        <v>0</v>
      </c>
      <c r="Y29" s="3">
        <v>40813</v>
      </c>
      <c r="Z29" s="5"/>
      <c r="AA29">
        <v>1</v>
      </c>
      <c r="AB29" s="3">
        <v>40843</v>
      </c>
      <c r="AC29" s="5"/>
      <c r="AD29">
        <v>1</v>
      </c>
      <c r="AE29" s="3">
        <v>40874</v>
      </c>
      <c r="AF29" s="5"/>
      <c r="AG29">
        <v>0</v>
      </c>
      <c r="AH29" s="3">
        <v>40904</v>
      </c>
      <c r="AI29" s="5"/>
      <c r="AJ29">
        <v>1</v>
      </c>
    </row>
    <row r="30" spans="1:37" ht="16" thickBot="1">
      <c r="A30" s="3">
        <v>40571</v>
      </c>
      <c r="B30" s="5"/>
      <c r="C30">
        <v>1</v>
      </c>
      <c r="D30" s="4">
        <v>40602</v>
      </c>
      <c r="E30" s="6"/>
      <c r="F30">
        <v>1</v>
      </c>
      <c r="G30" s="3">
        <v>40630</v>
      </c>
      <c r="H30" s="5"/>
      <c r="I30">
        <v>1</v>
      </c>
      <c r="J30" s="3">
        <v>40661</v>
      </c>
      <c r="K30" s="5"/>
      <c r="L30">
        <v>1</v>
      </c>
      <c r="M30" s="3">
        <v>40691</v>
      </c>
      <c r="N30" s="5"/>
      <c r="O30">
        <v>0</v>
      </c>
      <c r="P30" s="3">
        <v>40722</v>
      </c>
      <c r="Q30" s="5"/>
      <c r="R30">
        <v>1</v>
      </c>
      <c r="S30" s="3">
        <v>40752</v>
      </c>
      <c r="T30" s="5"/>
      <c r="U30">
        <v>1</v>
      </c>
      <c r="V30" s="3">
        <v>40783</v>
      </c>
      <c r="W30" s="5"/>
      <c r="X30">
        <v>0</v>
      </c>
      <c r="Y30" s="3">
        <v>40814</v>
      </c>
      <c r="Z30" s="5"/>
      <c r="AA30">
        <v>1</v>
      </c>
      <c r="AB30" s="3">
        <v>40844</v>
      </c>
      <c r="AC30" s="5"/>
      <c r="AD30">
        <v>1</v>
      </c>
      <c r="AE30" s="3">
        <v>40875</v>
      </c>
      <c r="AF30" s="5"/>
      <c r="AG30">
        <v>1</v>
      </c>
      <c r="AH30" s="3">
        <v>40905</v>
      </c>
      <c r="AI30" s="5"/>
      <c r="AJ30">
        <v>1</v>
      </c>
    </row>
    <row r="31" spans="1:37" ht="15">
      <c r="A31" s="3">
        <v>40572</v>
      </c>
      <c r="B31" s="5"/>
      <c r="C31">
        <v>0</v>
      </c>
      <c r="G31" s="3">
        <v>40631</v>
      </c>
      <c r="H31" s="5"/>
      <c r="I31">
        <v>1</v>
      </c>
      <c r="J31" s="3">
        <v>40662</v>
      </c>
      <c r="K31" s="5"/>
      <c r="L31">
        <v>1</v>
      </c>
      <c r="M31" s="3">
        <v>40692</v>
      </c>
      <c r="N31" s="5"/>
      <c r="O31">
        <v>0</v>
      </c>
      <c r="P31" s="3">
        <v>40723</v>
      </c>
      <c r="Q31" s="5"/>
      <c r="R31">
        <v>1</v>
      </c>
      <c r="S31" s="3">
        <v>40753</v>
      </c>
      <c r="T31" s="5"/>
      <c r="U31">
        <v>1</v>
      </c>
      <c r="V31" s="3">
        <v>40784</v>
      </c>
      <c r="W31" s="5"/>
      <c r="X31">
        <v>1</v>
      </c>
      <c r="Y31" s="3">
        <v>40815</v>
      </c>
      <c r="Z31" s="5"/>
      <c r="AA31">
        <v>1</v>
      </c>
      <c r="AB31" s="3">
        <v>40845</v>
      </c>
      <c r="AC31" s="5"/>
      <c r="AD31">
        <v>0</v>
      </c>
      <c r="AE31" s="3">
        <v>40876</v>
      </c>
      <c r="AF31" s="5"/>
      <c r="AG31">
        <v>1</v>
      </c>
      <c r="AH31" s="3">
        <v>40906</v>
      </c>
      <c r="AI31" s="5"/>
      <c r="AJ31">
        <v>1</v>
      </c>
    </row>
    <row r="32" spans="1:37" ht="16" thickBot="1">
      <c r="A32" s="3">
        <v>40573</v>
      </c>
      <c r="B32" s="5"/>
      <c r="C32">
        <v>0</v>
      </c>
      <c r="G32" s="3">
        <v>40632</v>
      </c>
      <c r="H32" s="5"/>
      <c r="I32">
        <v>1</v>
      </c>
      <c r="J32" s="4">
        <v>40663</v>
      </c>
      <c r="K32" s="6" t="s">
        <v>13</v>
      </c>
      <c r="L32">
        <v>0</v>
      </c>
      <c r="M32" s="3">
        <v>40693</v>
      </c>
      <c r="N32" s="5"/>
      <c r="O32">
        <v>1</v>
      </c>
      <c r="P32" s="4">
        <v>40724</v>
      </c>
      <c r="Q32" s="6"/>
      <c r="R32">
        <v>1</v>
      </c>
      <c r="S32" s="3">
        <v>40754</v>
      </c>
      <c r="T32" s="5"/>
      <c r="U32">
        <v>0</v>
      </c>
      <c r="V32" s="3">
        <v>40785</v>
      </c>
      <c r="W32" s="5"/>
      <c r="X32">
        <v>1</v>
      </c>
      <c r="Y32" s="4">
        <v>40816</v>
      </c>
      <c r="Z32" s="6"/>
      <c r="AA32">
        <v>1</v>
      </c>
      <c r="AB32" s="3">
        <v>40846</v>
      </c>
      <c r="AC32" s="5"/>
      <c r="AD32">
        <v>0</v>
      </c>
      <c r="AE32" s="4">
        <v>40877</v>
      </c>
      <c r="AF32" s="6"/>
      <c r="AG32">
        <v>1</v>
      </c>
      <c r="AH32" s="3">
        <v>40907</v>
      </c>
      <c r="AI32" s="5"/>
      <c r="AJ32">
        <v>1</v>
      </c>
    </row>
    <row r="33" spans="1:36" ht="16" thickBot="1">
      <c r="A33" s="4">
        <v>40574</v>
      </c>
      <c r="B33" s="6"/>
      <c r="C33">
        <v>1</v>
      </c>
      <c r="G33" s="4">
        <v>40633</v>
      </c>
      <c r="H33" s="7"/>
      <c r="I33">
        <v>1</v>
      </c>
      <c r="M33" s="4">
        <v>40694</v>
      </c>
      <c r="N33" s="7"/>
      <c r="O33">
        <v>1</v>
      </c>
      <c r="S33" s="4">
        <v>40755</v>
      </c>
      <c r="T33" s="6"/>
      <c r="U33">
        <v>0</v>
      </c>
      <c r="V33" s="4">
        <v>40786</v>
      </c>
      <c r="W33" s="7"/>
      <c r="X33">
        <v>1</v>
      </c>
      <c r="AB33" s="4">
        <v>40847</v>
      </c>
      <c r="AC33" s="7"/>
      <c r="AD33">
        <v>1</v>
      </c>
      <c r="AH33" s="4">
        <v>40908</v>
      </c>
      <c r="AI33" s="6"/>
      <c r="AJ33">
        <v>0</v>
      </c>
    </row>
    <row r="34" spans="1:36">
      <c r="A34" s="8"/>
      <c r="AH34" s="1"/>
      <c r="AI34" s="9"/>
    </row>
    <row r="35" spans="1:36" ht="19" thickBot="1">
      <c r="A35" s="10"/>
      <c r="B35" s="15" t="s">
        <v>17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2"/>
      <c r="AI35" s="7"/>
    </row>
    <row r="36" spans="1:36">
      <c r="AH36" s="1"/>
    </row>
    <row r="37" spans="1:36">
      <c r="AH37" s="1"/>
    </row>
    <row r="38" spans="1:36">
      <c r="AH38" s="1"/>
    </row>
    <row r="39" spans="1:36">
      <c r="AH39" s="1"/>
    </row>
    <row r="40" spans="1:36">
      <c r="AH40" s="1"/>
    </row>
    <row r="41" spans="1:36">
      <c r="AH41" s="1"/>
    </row>
    <row r="42" spans="1:36">
      <c r="AH42" s="1"/>
    </row>
    <row r="43" spans="1:36">
      <c r="AH43" s="1"/>
    </row>
    <row r="44" spans="1:36">
      <c r="AH44" s="1"/>
    </row>
    <row r="45" spans="1:36">
      <c r="AH45" s="1"/>
    </row>
    <row r="46" spans="1:36">
      <c r="AH46" s="1"/>
    </row>
    <row r="138" spans="25:25">
      <c r="Y138" s="1"/>
    </row>
    <row r="139" spans="25:25">
      <c r="Y139" s="1"/>
    </row>
    <row r="140" spans="25:25">
      <c r="Y140" s="1"/>
    </row>
    <row r="141" spans="25:25">
      <c r="Y141" s="1"/>
    </row>
    <row r="142" spans="25:25">
      <c r="Y142" s="1"/>
    </row>
    <row r="266" spans="13:13">
      <c r="M266" s="1"/>
    </row>
    <row r="267" spans="13:13">
      <c r="M267" s="1"/>
    </row>
    <row r="268" spans="13:13">
      <c r="M268" s="1"/>
    </row>
    <row r="269" spans="13:13">
      <c r="M269" s="1"/>
    </row>
    <row r="270" spans="13:13">
      <c r="M270" s="1"/>
    </row>
    <row r="271" spans="13:13">
      <c r="M271" s="1"/>
    </row>
    <row r="272" spans="13:13">
      <c r="M272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  <row r="370" spans="4:4">
      <c r="D370" s="1"/>
    </row>
    <row r="371" spans="4:4">
      <c r="D371" s="1"/>
    </row>
    <row r="372" spans="4:4">
      <c r="D372" s="1"/>
    </row>
    <row r="373" spans="4:4">
      <c r="D373" s="1"/>
    </row>
    <row r="374" spans="4:4">
      <c r="D374" s="1"/>
    </row>
    <row r="375" spans="4:4">
      <c r="D375" s="1"/>
    </row>
    <row r="376" spans="4:4">
      <c r="D376" s="1"/>
    </row>
    <row r="377" spans="4:4">
      <c r="D377" s="1"/>
    </row>
    <row r="378" spans="4:4">
      <c r="D378" s="1"/>
    </row>
    <row r="379" spans="4:4">
      <c r="D379" s="1"/>
    </row>
    <row r="380" spans="4:4">
      <c r="D380" s="1"/>
    </row>
    <row r="381" spans="4:4">
      <c r="D381" s="1"/>
    </row>
    <row r="382" spans="4:4">
      <c r="D382" s="1"/>
    </row>
    <row r="383" spans="4:4">
      <c r="D383" s="1"/>
    </row>
    <row r="384" spans="4:4">
      <c r="D384" s="1"/>
    </row>
  </sheetData>
  <mergeCells count="13">
    <mergeCell ref="D2:E2"/>
    <mergeCell ref="G2:H2"/>
    <mergeCell ref="J2:K2"/>
    <mergeCell ref="A1:AI1"/>
    <mergeCell ref="Y2:Z2"/>
    <mergeCell ref="AE2:AF2"/>
    <mergeCell ref="AB2:AC2"/>
    <mergeCell ref="AH2:AI2"/>
    <mergeCell ref="M2:N2"/>
    <mergeCell ref="P2:Q2"/>
    <mergeCell ref="S2:T2"/>
    <mergeCell ref="V2:W2"/>
    <mergeCell ref="A2:B2"/>
  </mergeCells>
  <phoneticPr fontId="4" type="noConversion"/>
  <conditionalFormatting sqref="D3:D30 J3:J32 P3:P32 Y3:Y32 AE3:AE32 A3:A33 G3:G33 M3:M33 S3:S33 V3:V33 AB3:AB33 AH3:AH33">
    <cfRule type="expression" dxfId="255" priority="1" stopIfTrue="1">
      <formula>C3=1</formula>
    </cfRule>
    <cfRule type="expression" dxfId="254" priority="2" stopIfTrue="1">
      <formula>C3=0</formula>
    </cfRule>
  </conditionalFormatting>
  <pageMargins left="0.75" right="0.75" top="1" bottom="1" header="0.5" footer="0.5"/>
  <pageSetup paperSize="9" scale="7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A42"/>
  <sheetViews>
    <sheetView showGridLines="0" view="pageBreakPreview" zoomScale="85" zoomScaleNormal="70" zoomScaleSheetLayoutView="85" zoomScalePageLayoutView="90" workbookViewId="0">
      <selection activeCell="V46" sqref="V46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222" t="s">
        <v>65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4"/>
    </row>
    <row r="3" spans="2:26" ht="15" thickBot="1"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8">
        <f t="shared" si="8"/>
        <v>26</v>
      </c>
      <c r="K29" s="22"/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106">
        <f t="shared" si="0"/>
        <v>28</v>
      </c>
      <c r="C31" s="22" t="s">
        <v>66</v>
      </c>
      <c r="D31" s="140">
        <f t="shared" si="8"/>
        <v>28</v>
      </c>
      <c r="E31" s="24" t="s">
        <v>66</v>
      </c>
      <c r="F31" s="108">
        <f t="shared" si="8"/>
        <v>28</v>
      </c>
      <c r="G31" s="22" t="s">
        <v>66</v>
      </c>
      <c r="H31" s="106">
        <f t="shared" si="8"/>
        <v>28</v>
      </c>
      <c r="I31" s="93" t="s">
        <v>66</v>
      </c>
      <c r="J31" s="106">
        <f t="shared" si="8"/>
        <v>28</v>
      </c>
      <c r="K31" s="26" t="s">
        <v>66</v>
      </c>
      <c r="L31" s="106">
        <f t="shared" si="8"/>
        <v>28</v>
      </c>
      <c r="M31" s="22" t="s">
        <v>66</v>
      </c>
      <c r="N31" s="106">
        <f t="shared" si="2"/>
        <v>28</v>
      </c>
      <c r="O31" s="22" t="s">
        <v>66</v>
      </c>
      <c r="P31" s="106">
        <f t="shared" si="4"/>
        <v>28</v>
      </c>
      <c r="Q31" s="22" t="s">
        <v>66</v>
      </c>
      <c r="R31" s="106">
        <f t="shared" si="5"/>
        <v>28</v>
      </c>
      <c r="S31" s="22" t="s">
        <v>66</v>
      </c>
      <c r="T31" s="106">
        <f t="shared" si="3"/>
        <v>28</v>
      </c>
      <c r="U31" s="22" t="s">
        <v>66</v>
      </c>
      <c r="V31" s="106">
        <f t="shared" si="6"/>
        <v>28</v>
      </c>
      <c r="W31" s="22" t="s">
        <v>66</v>
      </c>
      <c r="X31" s="106">
        <f t="shared" si="7"/>
        <v>28</v>
      </c>
      <c r="Y31" s="22" t="s">
        <v>66</v>
      </c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si="0"/>
        <v>31</v>
      </c>
      <c r="C34" s="24"/>
      <c r="E34" s="33"/>
      <c r="F34" s="86">
        <f t="shared" si="8"/>
        <v>31</v>
      </c>
      <c r="G34" s="47"/>
      <c r="I34" s="33"/>
      <c r="J34" s="86">
        <f t="shared" si="8"/>
        <v>31</v>
      </c>
      <c r="K34" s="47"/>
      <c r="M34" s="33"/>
      <c r="N34" s="70">
        <f t="shared" si="2"/>
        <v>31</v>
      </c>
      <c r="O34" s="24"/>
      <c r="P34" s="86">
        <f t="shared" si="4"/>
        <v>31</v>
      </c>
      <c r="Q34" s="47"/>
      <c r="S34" s="33"/>
      <c r="T34" s="86">
        <f t="shared" si="3"/>
        <v>31</v>
      </c>
      <c r="U34" s="47"/>
      <c r="W34" s="33"/>
      <c r="X34" s="28">
        <f t="shared" si="7"/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31" t="s">
        <v>32</v>
      </c>
      <c r="C36" s="232"/>
      <c r="D36" s="232"/>
      <c r="E36" s="233"/>
    </row>
    <row r="37" spans="2:26">
      <c r="B37" s="36"/>
      <c r="C37" s="234" t="s">
        <v>35</v>
      </c>
      <c r="D37" s="234"/>
      <c r="E37" s="235"/>
      <c r="F37" s="100"/>
      <c r="G37" s="101"/>
      <c r="I37" t="s">
        <v>16</v>
      </c>
    </row>
    <row r="38" spans="2:26">
      <c r="B38" s="138"/>
      <c r="C38" s="226" t="s">
        <v>36</v>
      </c>
      <c r="D38" s="227"/>
      <c r="E38" s="228"/>
      <c r="F38" s="100"/>
      <c r="G38" s="10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2:26">
      <c r="B39" s="137"/>
      <c r="C39" s="134" t="s">
        <v>64</v>
      </c>
      <c r="D39" s="135"/>
      <c r="E39" s="136"/>
      <c r="F39" s="100"/>
      <c r="G39" s="101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2:26" ht="15" thickBot="1">
      <c r="B40" s="139"/>
      <c r="C40" s="111" t="s">
        <v>67</v>
      </c>
      <c r="D40" s="112"/>
      <c r="E40" s="113"/>
      <c r="F40" s="65"/>
      <c r="G40" s="6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2:26">
      <c r="F41" s="65"/>
      <c r="G41" s="6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2:26">
      <c r="B42" s="128"/>
      <c r="F42" s="65"/>
      <c r="G42" s="65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</row>
  </sheetData>
  <mergeCells count="17"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E36"/>
    <mergeCell ref="C37:E37"/>
    <mergeCell ref="C38:E38"/>
    <mergeCell ref="I38:Y42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A41"/>
  <sheetViews>
    <sheetView showGridLines="0" view="pageBreakPreview" zoomScale="85" zoomScaleNormal="70" zoomScaleSheetLayoutView="85" zoomScalePageLayoutView="90" workbookViewId="0">
      <selection activeCell="B2" sqref="B2:Y2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222" t="s">
        <v>65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4"/>
    </row>
    <row r="3" spans="2:26" ht="15" thickBot="1"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2">
        <f t="shared" si="8"/>
        <v>26</v>
      </c>
      <c r="K29" s="22" t="s">
        <v>61</v>
      </c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23">
        <f t="shared" si="0"/>
        <v>28</v>
      </c>
      <c r="C31" s="22"/>
      <c r="D31" s="70">
        <f t="shared" si="8"/>
        <v>28</v>
      </c>
      <c r="E31" s="24"/>
      <c r="F31" s="126">
        <f t="shared" si="8"/>
        <v>28</v>
      </c>
      <c r="G31" s="22"/>
      <c r="H31" s="72">
        <f t="shared" si="8"/>
        <v>28</v>
      </c>
      <c r="I31" s="5" t="s">
        <v>61</v>
      </c>
      <c r="J31" s="23">
        <f t="shared" si="8"/>
        <v>28</v>
      </c>
      <c r="K31" s="26"/>
      <c r="L31" s="78">
        <f t="shared" si="8"/>
        <v>28</v>
      </c>
      <c r="M31" s="22"/>
      <c r="N31" s="78">
        <f t="shared" si="2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3"/>
        <v>28</v>
      </c>
      <c r="U31" s="22"/>
      <c r="V31" s="78">
        <f t="shared" si="6"/>
        <v>28</v>
      </c>
      <c r="W31" s="46"/>
      <c r="X31" s="78">
        <f t="shared" si="7"/>
        <v>28</v>
      </c>
      <c r="Y31" s="22"/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si="0"/>
        <v>31</v>
      </c>
      <c r="C34" s="24"/>
      <c r="E34" s="33"/>
      <c r="F34" s="86">
        <f t="shared" si="8"/>
        <v>31</v>
      </c>
      <c r="G34" s="47"/>
      <c r="I34" s="33"/>
      <c r="J34" s="86">
        <f t="shared" si="8"/>
        <v>31</v>
      </c>
      <c r="K34" s="47"/>
      <c r="M34" s="33"/>
      <c r="N34" s="70">
        <f t="shared" si="2"/>
        <v>31</v>
      </c>
      <c r="O34" s="24"/>
      <c r="P34" s="86">
        <f t="shared" si="4"/>
        <v>31</v>
      </c>
      <c r="Q34" s="47"/>
      <c r="S34" s="33"/>
      <c r="T34" s="86">
        <f t="shared" si="3"/>
        <v>31</v>
      </c>
      <c r="U34" s="47"/>
      <c r="W34" s="33"/>
      <c r="X34" s="28">
        <f t="shared" si="7"/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31" t="s">
        <v>32</v>
      </c>
      <c r="C36" s="232"/>
      <c r="D36" s="232"/>
      <c r="E36" s="233"/>
    </row>
    <row r="37" spans="2:26">
      <c r="B37" s="36"/>
      <c r="C37" s="234" t="s">
        <v>35</v>
      </c>
      <c r="D37" s="234"/>
      <c r="E37" s="235"/>
      <c r="F37" s="100"/>
      <c r="G37" s="101"/>
      <c r="I37" t="s">
        <v>16</v>
      </c>
    </row>
    <row r="38" spans="2:26">
      <c r="B38" s="114"/>
      <c r="C38" s="226" t="s">
        <v>36</v>
      </c>
      <c r="D38" s="227"/>
      <c r="E38" s="228"/>
      <c r="F38" s="100"/>
      <c r="G38" s="10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2:26">
      <c r="F40" s="65"/>
      <c r="G40" s="6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2:26">
      <c r="B41" s="128"/>
      <c r="F41" s="65"/>
      <c r="G41" s="6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</sheetData>
  <mergeCells count="17">
    <mergeCell ref="X3:Y3"/>
    <mergeCell ref="B36:E36"/>
    <mergeCell ref="C37:E37"/>
    <mergeCell ref="C38:E38"/>
    <mergeCell ref="I38:Y41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conditionalFormatting sqref="B4">
    <cfRule type="expression" dxfId="121" priority="15" stopIfTrue="1">
      <formula>#REF!=1</formula>
    </cfRule>
    <cfRule type="expression" dxfId="120" priority="16" stopIfTrue="1">
      <formula>#REF!=0</formula>
    </cfRule>
  </conditionalFormatting>
  <conditionalFormatting sqref="B38">
    <cfRule type="expression" dxfId="119" priority="17" stopIfTrue="1">
      <formula>#REF!=1</formula>
    </cfRule>
    <cfRule type="expression" dxfId="118" priority="18" stopIfTrue="1">
      <formula>#REF!=0</formula>
    </cfRule>
  </conditionalFormatting>
  <conditionalFormatting sqref="F28">
    <cfRule type="expression" dxfId="117" priority="13" stopIfTrue="1">
      <formula>#REF!=1</formula>
    </cfRule>
    <cfRule type="expression" dxfId="116" priority="14" stopIfTrue="1">
      <formula>#REF!=0</formula>
    </cfRule>
  </conditionalFormatting>
  <conditionalFormatting sqref="F31">
    <cfRule type="expression" dxfId="115" priority="11" stopIfTrue="1">
      <formula>#REF!=1</formula>
    </cfRule>
    <cfRule type="expression" dxfId="114" priority="12" stopIfTrue="1">
      <formula>#REF!=0</formula>
    </cfRule>
  </conditionalFormatting>
  <conditionalFormatting sqref="H30">
    <cfRule type="expression" dxfId="113" priority="9" stopIfTrue="1">
      <formula>#REF!=1</formula>
    </cfRule>
    <cfRule type="expression" dxfId="112" priority="10" stopIfTrue="1">
      <formula>#REF!=0</formula>
    </cfRule>
  </conditionalFormatting>
  <conditionalFormatting sqref="J8:J9">
    <cfRule type="expression" dxfId="111" priority="1" stopIfTrue="1">
      <formula>#REF!=1</formula>
    </cfRule>
    <cfRule type="expression" dxfId="110" priority="2" stopIfTrue="1">
      <formula>#REF!=0</formula>
    </cfRule>
  </conditionalFormatting>
  <conditionalFormatting sqref="J19">
    <cfRule type="expression" dxfId="109" priority="5" stopIfTrue="1">
      <formula>#REF!=1</formula>
    </cfRule>
    <cfRule type="expression" dxfId="108" priority="6" stopIfTrue="1">
      <formula>#REF!=0</formula>
    </cfRule>
  </conditionalFormatting>
  <conditionalFormatting sqref="X29">
    <cfRule type="expression" dxfId="107" priority="3" stopIfTrue="1">
      <formula>#REF!=1</formula>
    </cfRule>
    <cfRule type="expression" dxfId="106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A42"/>
  <sheetViews>
    <sheetView showGridLines="0" view="pageBreakPreview" zoomScale="85" zoomScaleNormal="70" zoomScaleSheetLayoutView="85" zoomScalePageLayoutView="90" workbookViewId="0">
      <selection activeCell="AI22" sqref="AI22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28" max="28" width="0.83203125" customWidth="1"/>
    <col min="31" max="31" width="6.1640625" customWidth="1"/>
  </cols>
  <sheetData>
    <row r="1" spans="2:26" ht="4.5" customHeight="1" thickBot="1"/>
    <row r="2" spans="2:26" ht="24" thickBot="1">
      <c r="B2" s="222" t="s">
        <v>68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4"/>
    </row>
    <row r="3" spans="2:26" ht="15" thickBot="1"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</row>
    <row r="4" spans="2:26">
      <c r="B4" s="143">
        <f>1</f>
        <v>1</v>
      </c>
      <c r="C4" s="17" t="s">
        <v>20</v>
      </c>
      <c r="D4" s="144">
        <v>1</v>
      </c>
      <c r="E4" s="145"/>
      <c r="F4" s="144">
        <v>1</v>
      </c>
      <c r="G4" s="145"/>
      <c r="H4" s="146">
        <v>1</v>
      </c>
      <c r="I4" s="17" t="s">
        <v>31</v>
      </c>
      <c r="J4" s="147">
        <v>1</v>
      </c>
      <c r="K4" s="17"/>
      <c r="L4" s="144">
        <v>1</v>
      </c>
      <c r="M4" s="17"/>
      <c r="N4" s="146">
        <v>1</v>
      </c>
      <c r="O4" s="145"/>
      <c r="P4" s="144">
        <v>1</v>
      </c>
      <c r="Q4" s="145"/>
      <c r="R4" s="146">
        <v>1</v>
      </c>
      <c r="S4" s="145"/>
      <c r="T4" s="163">
        <v>1</v>
      </c>
      <c r="U4" s="17"/>
      <c r="V4" s="144">
        <v>1</v>
      </c>
      <c r="W4" s="145"/>
      <c r="X4" s="146">
        <v>1</v>
      </c>
      <c r="Y4" s="145"/>
      <c r="Z4">
        <v>0</v>
      </c>
    </row>
    <row r="5" spans="2:26">
      <c r="B5" s="148">
        <f t="shared" ref="B5:B34" si="0">B4+1</f>
        <v>2</v>
      </c>
      <c r="C5" s="5"/>
      <c r="D5" s="149">
        <f t="shared" ref="D5:D31" si="1">D4+1</f>
        <v>2</v>
      </c>
      <c r="E5" s="150"/>
      <c r="F5" s="149">
        <f t="shared" ref="F5:F34" si="2">F4+1</f>
        <v>2</v>
      </c>
      <c r="G5" s="150"/>
      <c r="H5" s="154">
        <f t="shared" ref="H5:H33" si="3">H4+1</f>
        <v>2</v>
      </c>
      <c r="I5" s="5" t="s">
        <v>21</v>
      </c>
      <c r="J5" s="149">
        <f t="shared" ref="J5:J34" si="4">J4+1</f>
        <v>2</v>
      </c>
      <c r="K5" s="5"/>
      <c r="L5" s="141">
        <f t="shared" ref="L5:L33" si="5">L4+1</f>
        <v>2</v>
      </c>
      <c r="M5" s="5"/>
      <c r="N5" s="148">
        <f t="shared" ref="N5:N34" si="6">N4+1</f>
        <v>2</v>
      </c>
      <c r="O5" s="5"/>
      <c r="P5" s="149">
        <f t="shared" ref="P5:P34" si="7">P4+1</f>
        <v>2</v>
      </c>
      <c r="Q5" s="150"/>
      <c r="R5" s="141">
        <f t="shared" ref="R5:R31" si="8">R4+1</f>
        <v>2</v>
      </c>
      <c r="S5" s="150"/>
      <c r="T5" s="148">
        <f t="shared" ref="T5:T34" si="9">T4+1</f>
        <v>2</v>
      </c>
      <c r="U5" s="5"/>
      <c r="V5" s="149">
        <f t="shared" ref="V5:V32" si="10">V4+1</f>
        <v>2</v>
      </c>
      <c r="W5" s="150"/>
      <c r="X5" s="141">
        <f t="shared" ref="X5:X34" si="11">X4+1</f>
        <v>2</v>
      </c>
      <c r="Y5" s="150"/>
      <c r="Z5">
        <v>1</v>
      </c>
    </row>
    <row r="6" spans="2:26">
      <c r="B6" s="148">
        <f t="shared" si="0"/>
        <v>3</v>
      </c>
      <c r="C6" s="5"/>
      <c r="D6" s="141">
        <f t="shared" si="1"/>
        <v>3</v>
      </c>
      <c r="E6" s="150"/>
      <c r="F6" s="141">
        <f t="shared" si="2"/>
        <v>3</v>
      </c>
      <c r="G6" s="150"/>
      <c r="H6" s="148">
        <f t="shared" si="3"/>
        <v>3</v>
      </c>
      <c r="I6" s="5"/>
      <c r="J6" s="151">
        <f t="shared" si="4"/>
        <v>3</v>
      </c>
      <c r="K6" s="5"/>
      <c r="L6" s="141">
        <f t="shared" si="5"/>
        <v>3</v>
      </c>
      <c r="M6" s="5"/>
      <c r="N6" s="148">
        <f t="shared" si="6"/>
        <v>3</v>
      </c>
      <c r="O6" s="5"/>
      <c r="P6" s="142">
        <f t="shared" si="7"/>
        <v>3</v>
      </c>
      <c r="Q6" s="150"/>
      <c r="R6" s="148">
        <f t="shared" si="8"/>
        <v>3</v>
      </c>
      <c r="S6" s="5"/>
      <c r="T6" s="151">
        <f t="shared" si="9"/>
        <v>3</v>
      </c>
      <c r="U6" s="5"/>
      <c r="V6" s="141">
        <f t="shared" si="10"/>
        <v>3</v>
      </c>
      <c r="W6" s="150"/>
      <c r="X6" s="148">
        <f t="shared" si="11"/>
        <v>3</v>
      </c>
      <c r="Y6" s="5"/>
      <c r="Z6">
        <v>1</v>
      </c>
    </row>
    <row r="7" spans="2:26">
      <c r="B7" s="151">
        <f t="shared" si="0"/>
        <v>4</v>
      </c>
      <c r="C7" s="5"/>
      <c r="D7" s="141">
        <f t="shared" si="1"/>
        <v>4</v>
      </c>
      <c r="E7" s="150"/>
      <c r="F7" s="141">
        <f t="shared" si="2"/>
        <v>4</v>
      </c>
      <c r="G7" s="150"/>
      <c r="H7" s="149">
        <f t="shared" si="3"/>
        <v>4</v>
      </c>
      <c r="I7" s="5"/>
      <c r="J7" s="148">
        <f t="shared" si="4"/>
        <v>4</v>
      </c>
      <c r="K7" s="5"/>
      <c r="L7" s="148">
        <f t="shared" si="5"/>
        <v>4</v>
      </c>
      <c r="M7" s="152"/>
      <c r="N7" s="151">
        <f t="shared" si="6"/>
        <v>4</v>
      </c>
      <c r="O7" s="5"/>
      <c r="P7" s="141">
        <f t="shared" si="7"/>
        <v>4</v>
      </c>
      <c r="Q7" s="150"/>
      <c r="R7" s="148">
        <f t="shared" si="8"/>
        <v>4</v>
      </c>
      <c r="S7" s="5"/>
      <c r="T7" s="148">
        <f t="shared" si="9"/>
        <v>4</v>
      </c>
      <c r="U7" s="5"/>
      <c r="V7" s="141">
        <f t="shared" si="10"/>
        <v>4</v>
      </c>
      <c r="W7" s="150"/>
      <c r="X7" s="148">
        <f t="shared" si="11"/>
        <v>4</v>
      </c>
      <c r="Y7" s="5"/>
      <c r="Z7">
        <v>1</v>
      </c>
    </row>
    <row r="8" spans="2:26">
      <c r="B8" s="149">
        <f t="shared" si="0"/>
        <v>5</v>
      </c>
      <c r="C8" s="5"/>
      <c r="D8" s="151">
        <f t="shared" si="1"/>
        <v>5</v>
      </c>
      <c r="E8" s="150"/>
      <c r="F8" s="151">
        <f t="shared" si="2"/>
        <v>5</v>
      </c>
      <c r="G8" s="150"/>
      <c r="H8" s="142">
        <f t="shared" si="3"/>
        <v>5</v>
      </c>
      <c r="I8" s="5"/>
      <c r="J8" s="155">
        <f t="shared" si="4"/>
        <v>5</v>
      </c>
      <c r="K8" s="5" t="s">
        <v>22</v>
      </c>
      <c r="L8" s="151">
        <f t="shared" si="5"/>
        <v>5</v>
      </c>
      <c r="M8" s="152"/>
      <c r="N8" s="148">
        <f t="shared" si="6"/>
        <v>5</v>
      </c>
      <c r="O8" s="5"/>
      <c r="P8" s="141">
        <f t="shared" si="7"/>
        <v>5</v>
      </c>
      <c r="Q8" s="150"/>
      <c r="R8" s="142">
        <f t="shared" si="8"/>
        <v>5</v>
      </c>
      <c r="S8" s="5"/>
      <c r="T8" s="148">
        <f t="shared" si="9"/>
        <v>5</v>
      </c>
      <c r="U8" s="5"/>
      <c r="V8" s="151">
        <f t="shared" si="10"/>
        <v>5</v>
      </c>
      <c r="W8" s="150"/>
      <c r="X8" s="142">
        <f t="shared" si="11"/>
        <v>5</v>
      </c>
      <c r="Y8" s="5"/>
      <c r="Z8">
        <v>1</v>
      </c>
    </row>
    <row r="9" spans="2:26">
      <c r="B9" s="141">
        <f t="shared" si="0"/>
        <v>6</v>
      </c>
      <c r="C9" s="5"/>
      <c r="D9" s="148">
        <f t="shared" si="1"/>
        <v>6</v>
      </c>
      <c r="E9" s="150"/>
      <c r="F9" s="148">
        <f t="shared" si="2"/>
        <v>6</v>
      </c>
      <c r="G9" s="150"/>
      <c r="H9" s="149">
        <f t="shared" si="3"/>
        <v>6</v>
      </c>
      <c r="I9" s="5"/>
      <c r="J9" s="155">
        <f t="shared" si="4"/>
        <v>6</v>
      </c>
      <c r="K9" s="5"/>
      <c r="L9" s="148">
        <f t="shared" si="5"/>
        <v>6</v>
      </c>
      <c r="M9" s="5"/>
      <c r="N9" s="149">
        <f t="shared" si="6"/>
        <v>6</v>
      </c>
      <c r="O9" s="5"/>
      <c r="P9" s="148">
        <f t="shared" si="7"/>
        <v>6</v>
      </c>
      <c r="Q9" s="150"/>
      <c r="R9" s="149">
        <f t="shared" si="8"/>
        <v>6</v>
      </c>
      <c r="S9" s="5"/>
      <c r="T9" s="141">
        <f t="shared" si="9"/>
        <v>6</v>
      </c>
      <c r="U9" s="5"/>
      <c r="V9" s="149">
        <f t="shared" si="10"/>
        <v>6</v>
      </c>
      <c r="W9" s="150"/>
      <c r="X9" s="149">
        <f t="shared" si="11"/>
        <v>6</v>
      </c>
      <c r="Y9" s="5"/>
      <c r="Z9">
        <v>1</v>
      </c>
    </row>
    <row r="10" spans="2:26">
      <c r="B10" s="141">
        <f t="shared" si="0"/>
        <v>7</v>
      </c>
      <c r="C10" s="5"/>
      <c r="D10" s="148">
        <f t="shared" si="1"/>
        <v>7</v>
      </c>
      <c r="E10" s="150"/>
      <c r="F10" s="149">
        <f t="shared" si="2"/>
        <v>7</v>
      </c>
      <c r="G10" s="150"/>
      <c r="H10" s="141">
        <f t="shared" si="3"/>
        <v>7</v>
      </c>
      <c r="I10" s="5"/>
      <c r="J10" s="149">
        <f t="shared" si="4"/>
        <v>7</v>
      </c>
      <c r="K10" s="5"/>
      <c r="L10" s="149">
        <f t="shared" si="5"/>
        <v>7</v>
      </c>
      <c r="M10" s="5"/>
      <c r="N10" s="141">
        <f t="shared" si="6"/>
        <v>7</v>
      </c>
      <c r="O10" s="5"/>
      <c r="P10" s="148">
        <f t="shared" si="7"/>
        <v>7</v>
      </c>
      <c r="Q10" s="150"/>
      <c r="R10" s="149">
        <f t="shared" si="8"/>
        <v>7</v>
      </c>
      <c r="S10" s="5"/>
      <c r="T10" s="141">
        <f t="shared" si="9"/>
        <v>7</v>
      </c>
      <c r="U10" s="5"/>
      <c r="V10" s="149">
        <f t="shared" si="10"/>
        <v>7</v>
      </c>
      <c r="W10" s="150"/>
      <c r="X10" s="149">
        <f t="shared" si="11"/>
        <v>7</v>
      </c>
      <c r="Y10" s="5"/>
      <c r="Z10">
        <v>0</v>
      </c>
    </row>
    <row r="11" spans="2:26">
      <c r="B11" s="148">
        <f t="shared" si="0"/>
        <v>8</v>
      </c>
      <c r="C11" s="5"/>
      <c r="D11" s="149">
        <f t="shared" si="1"/>
        <v>8</v>
      </c>
      <c r="E11" s="150"/>
      <c r="F11" s="149">
        <f t="shared" si="2"/>
        <v>8</v>
      </c>
      <c r="G11" s="150"/>
      <c r="H11" s="141">
        <f t="shared" si="3"/>
        <v>8</v>
      </c>
      <c r="I11" s="5"/>
      <c r="J11" s="148">
        <f t="shared" si="4"/>
        <v>8</v>
      </c>
      <c r="K11" s="5"/>
      <c r="L11" s="149">
        <f t="shared" si="5"/>
        <v>8</v>
      </c>
      <c r="M11" s="5"/>
      <c r="N11" s="141">
        <f t="shared" si="6"/>
        <v>8</v>
      </c>
      <c r="O11" s="5"/>
      <c r="P11" s="149">
        <f t="shared" si="7"/>
        <v>8</v>
      </c>
      <c r="Q11" s="150"/>
      <c r="R11" s="141">
        <f t="shared" si="8"/>
        <v>8</v>
      </c>
      <c r="S11" s="5"/>
      <c r="T11" s="148">
        <f t="shared" si="9"/>
        <v>8</v>
      </c>
      <c r="U11" s="5"/>
      <c r="V11" s="149">
        <f t="shared" si="10"/>
        <v>8</v>
      </c>
      <c r="W11" s="150"/>
      <c r="X11" s="141">
        <f t="shared" si="11"/>
        <v>8</v>
      </c>
      <c r="Y11" s="5"/>
      <c r="Z11">
        <v>0</v>
      </c>
    </row>
    <row r="12" spans="2:26">
      <c r="B12" s="148">
        <f t="shared" si="0"/>
        <v>9</v>
      </c>
      <c r="C12" s="156"/>
      <c r="D12" s="149">
        <f t="shared" si="1"/>
        <v>9</v>
      </c>
      <c r="E12" s="150"/>
      <c r="F12" s="149">
        <f t="shared" si="2"/>
        <v>9</v>
      </c>
      <c r="G12" s="150"/>
      <c r="H12" s="148">
        <f t="shared" si="3"/>
        <v>9</v>
      </c>
      <c r="I12" s="5"/>
      <c r="J12" s="149">
        <f t="shared" si="4"/>
        <v>9</v>
      </c>
      <c r="K12" s="5"/>
      <c r="L12" s="141">
        <f t="shared" si="5"/>
        <v>9</v>
      </c>
      <c r="M12" s="5"/>
      <c r="N12" s="148">
        <f t="shared" si="6"/>
        <v>9</v>
      </c>
      <c r="O12" s="5"/>
      <c r="P12" s="149">
        <f t="shared" si="7"/>
        <v>9</v>
      </c>
      <c r="Q12" s="150"/>
      <c r="R12" s="141">
        <f t="shared" si="8"/>
        <v>9</v>
      </c>
      <c r="S12" s="5"/>
      <c r="T12" s="148">
        <f t="shared" si="9"/>
        <v>9</v>
      </c>
      <c r="U12" s="5"/>
      <c r="V12" s="149">
        <f t="shared" si="10"/>
        <v>9</v>
      </c>
      <c r="W12" s="150"/>
      <c r="X12" s="141">
        <f t="shared" si="11"/>
        <v>9</v>
      </c>
      <c r="Y12" s="5"/>
      <c r="Z12">
        <v>1</v>
      </c>
    </row>
    <row r="13" spans="2:26">
      <c r="B13" s="148">
        <f t="shared" si="0"/>
        <v>10</v>
      </c>
      <c r="C13" s="156"/>
      <c r="D13" s="141">
        <f t="shared" si="1"/>
        <v>10</v>
      </c>
      <c r="E13" s="150"/>
      <c r="F13" s="141">
        <f t="shared" si="2"/>
        <v>10</v>
      </c>
      <c r="G13" s="150"/>
      <c r="H13" s="149">
        <f t="shared" si="3"/>
        <v>10</v>
      </c>
      <c r="I13" s="5"/>
      <c r="J13" s="154">
        <f t="shared" si="4"/>
        <v>10</v>
      </c>
      <c r="K13" s="152" t="s">
        <v>60</v>
      </c>
      <c r="L13" s="141">
        <f t="shared" si="5"/>
        <v>10</v>
      </c>
      <c r="M13" s="5"/>
      <c r="N13" s="148">
        <f t="shared" si="6"/>
        <v>10</v>
      </c>
      <c r="O13" s="5"/>
      <c r="P13" s="149">
        <f t="shared" si="7"/>
        <v>10</v>
      </c>
      <c r="Q13" s="150"/>
      <c r="R13" s="148">
        <f t="shared" si="8"/>
        <v>10</v>
      </c>
      <c r="S13" s="5"/>
      <c r="T13" s="149">
        <f t="shared" si="9"/>
        <v>10</v>
      </c>
      <c r="U13" s="5"/>
      <c r="V13" s="141">
        <f t="shared" si="10"/>
        <v>10</v>
      </c>
      <c r="W13" s="150"/>
      <c r="X13" s="148">
        <f t="shared" si="11"/>
        <v>10</v>
      </c>
      <c r="Y13" s="5"/>
      <c r="Z13">
        <v>1</v>
      </c>
    </row>
    <row r="14" spans="2:26">
      <c r="B14" s="149">
        <f t="shared" si="0"/>
        <v>11</v>
      </c>
      <c r="C14" s="5"/>
      <c r="D14" s="141">
        <f t="shared" si="1"/>
        <v>11</v>
      </c>
      <c r="E14" s="150"/>
      <c r="F14" s="141">
        <f t="shared" si="2"/>
        <v>11</v>
      </c>
      <c r="G14" s="150"/>
      <c r="H14" s="149">
        <f t="shared" si="3"/>
        <v>11</v>
      </c>
      <c r="I14" s="5"/>
      <c r="J14" s="154">
        <f t="shared" si="4"/>
        <v>11</v>
      </c>
      <c r="K14" s="5" t="s">
        <v>61</v>
      </c>
      <c r="L14" s="148">
        <f t="shared" si="5"/>
        <v>11</v>
      </c>
      <c r="M14" s="5"/>
      <c r="N14" s="149">
        <f t="shared" si="6"/>
        <v>11</v>
      </c>
      <c r="O14" s="5"/>
      <c r="P14" s="141">
        <f t="shared" si="7"/>
        <v>11</v>
      </c>
      <c r="Q14" s="150"/>
      <c r="R14" s="149">
        <f t="shared" si="8"/>
        <v>11</v>
      </c>
      <c r="S14" s="5"/>
      <c r="T14" s="149">
        <f t="shared" si="9"/>
        <v>11</v>
      </c>
      <c r="U14" s="5"/>
      <c r="V14" s="141">
        <f t="shared" si="10"/>
        <v>11</v>
      </c>
      <c r="W14" s="150"/>
      <c r="X14" s="149">
        <f t="shared" si="11"/>
        <v>11</v>
      </c>
      <c r="Y14" s="5"/>
      <c r="Z14">
        <v>1</v>
      </c>
    </row>
    <row r="15" spans="2:26">
      <c r="B15" s="149">
        <f t="shared" si="0"/>
        <v>12</v>
      </c>
      <c r="C15" s="5"/>
      <c r="D15" s="148">
        <f t="shared" si="1"/>
        <v>12</v>
      </c>
      <c r="E15" s="150"/>
      <c r="F15" s="149">
        <f t="shared" si="2"/>
        <v>12</v>
      </c>
      <c r="G15" s="150"/>
      <c r="H15" s="149">
        <f t="shared" si="3"/>
        <v>12</v>
      </c>
      <c r="I15" s="5"/>
      <c r="J15" s="141">
        <f t="shared" si="4"/>
        <v>12</v>
      </c>
      <c r="K15" s="5"/>
      <c r="L15" s="149">
        <f t="shared" si="5"/>
        <v>12</v>
      </c>
      <c r="M15" s="5"/>
      <c r="N15" s="149">
        <f t="shared" si="6"/>
        <v>12</v>
      </c>
      <c r="O15" s="5"/>
      <c r="P15" s="141">
        <f t="shared" si="7"/>
        <v>12</v>
      </c>
      <c r="Q15" s="150"/>
      <c r="R15" s="149">
        <f t="shared" si="8"/>
        <v>12</v>
      </c>
      <c r="S15" s="5"/>
      <c r="T15" s="149">
        <f t="shared" si="9"/>
        <v>12</v>
      </c>
      <c r="U15" s="5"/>
      <c r="V15" s="148">
        <f t="shared" si="10"/>
        <v>12</v>
      </c>
      <c r="W15" s="150"/>
      <c r="X15" s="149">
        <f t="shared" si="11"/>
        <v>12</v>
      </c>
      <c r="Y15" s="5"/>
      <c r="Z15">
        <v>1</v>
      </c>
    </row>
    <row r="16" spans="2:26">
      <c r="B16" s="141">
        <f t="shared" si="0"/>
        <v>13</v>
      </c>
      <c r="C16" s="5"/>
      <c r="D16" s="148">
        <f t="shared" si="1"/>
        <v>13</v>
      </c>
      <c r="E16" s="150"/>
      <c r="F16" s="149">
        <f t="shared" si="2"/>
        <v>13</v>
      </c>
      <c r="G16" s="150"/>
      <c r="H16" s="149">
        <f t="shared" si="3"/>
        <v>13</v>
      </c>
      <c r="I16" s="5"/>
      <c r="J16" s="141">
        <f t="shared" si="4"/>
        <v>13</v>
      </c>
      <c r="K16" s="5"/>
      <c r="L16" s="149">
        <f t="shared" si="5"/>
        <v>13</v>
      </c>
      <c r="M16" s="5"/>
      <c r="N16" s="149">
        <f t="shared" si="6"/>
        <v>13</v>
      </c>
      <c r="O16" s="5"/>
      <c r="P16" s="148">
        <f t="shared" si="7"/>
        <v>13</v>
      </c>
      <c r="Q16" s="150"/>
      <c r="R16" s="149">
        <f t="shared" si="8"/>
        <v>13</v>
      </c>
      <c r="S16" s="5"/>
      <c r="T16" s="141">
        <f t="shared" si="9"/>
        <v>13</v>
      </c>
      <c r="U16" s="5"/>
      <c r="V16" s="149">
        <f t="shared" si="10"/>
        <v>13</v>
      </c>
      <c r="W16" s="150"/>
      <c r="X16" s="149">
        <f t="shared" si="11"/>
        <v>13</v>
      </c>
      <c r="Y16" s="5"/>
      <c r="Z16">
        <v>1</v>
      </c>
    </row>
    <row r="17" spans="2:27">
      <c r="B17" s="141">
        <f t="shared" si="0"/>
        <v>14</v>
      </c>
      <c r="C17" s="5"/>
      <c r="D17" s="148">
        <f t="shared" si="1"/>
        <v>14</v>
      </c>
      <c r="E17" s="150"/>
      <c r="F17" s="149">
        <f t="shared" si="2"/>
        <v>14</v>
      </c>
      <c r="G17" s="150"/>
      <c r="H17" s="141">
        <f t="shared" si="3"/>
        <v>14</v>
      </c>
      <c r="I17" s="5"/>
      <c r="J17" s="148">
        <f t="shared" si="4"/>
        <v>14</v>
      </c>
      <c r="K17" s="5"/>
      <c r="L17" s="149">
        <f t="shared" si="5"/>
        <v>14</v>
      </c>
      <c r="M17" s="5"/>
      <c r="N17" s="141">
        <f t="shared" si="6"/>
        <v>14</v>
      </c>
      <c r="O17" s="5"/>
      <c r="P17" s="149">
        <f t="shared" si="7"/>
        <v>14</v>
      </c>
      <c r="Q17" s="150"/>
      <c r="R17" s="149">
        <f t="shared" si="8"/>
        <v>14</v>
      </c>
      <c r="S17" s="5"/>
      <c r="T17" s="141">
        <f t="shared" si="9"/>
        <v>14</v>
      </c>
      <c r="U17" s="5"/>
      <c r="V17" s="149">
        <f t="shared" si="10"/>
        <v>14</v>
      </c>
      <c r="W17" s="150"/>
      <c r="X17" s="149">
        <f t="shared" si="11"/>
        <v>14</v>
      </c>
      <c r="Y17" s="5"/>
      <c r="Z17">
        <v>0</v>
      </c>
    </row>
    <row r="18" spans="2:27">
      <c r="B18" s="148">
        <f t="shared" si="0"/>
        <v>15</v>
      </c>
      <c r="C18" s="5"/>
      <c r="D18" s="149">
        <f t="shared" si="1"/>
        <v>15</v>
      </c>
      <c r="E18" s="150"/>
      <c r="F18" s="149">
        <f t="shared" si="2"/>
        <v>15</v>
      </c>
      <c r="G18" s="150"/>
      <c r="H18" s="141">
        <f t="shared" si="3"/>
        <v>15</v>
      </c>
      <c r="I18" s="5"/>
      <c r="J18" s="148">
        <f t="shared" si="4"/>
        <v>15</v>
      </c>
      <c r="L18" s="149">
        <f t="shared" si="5"/>
        <v>15</v>
      </c>
      <c r="M18" s="5"/>
      <c r="N18" s="141">
        <f t="shared" si="6"/>
        <v>15</v>
      </c>
      <c r="O18" s="5"/>
      <c r="P18" s="149">
        <f t="shared" si="7"/>
        <v>15</v>
      </c>
      <c r="Q18" s="150"/>
      <c r="R18" s="141">
        <f t="shared" si="8"/>
        <v>15</v>
      </c>
      <c r="S18" s="5"/>
      <c r="T18" s="148">
        <f t="shared" si="9"/>
        <v>15</v>
      </c>
      <c r="U18" s="5"/>
      <c r="V18" s="149">
        <f t="shared" si="10"/>
        <v>15</v>
      </c>
      <c r="W18" s="150"/>
      <c r="X18" s="141">
        <f t="shared" si="11"/>
        <v>15</v>
      </c>
      <c r="Y18" s="5"/>
      <c r="Z18">
        <v>0</v>
      </c>
    </row>
    <row r="19" spans="2:27">
      <c r="B19" s="148">
        <f t="shared" si="0"/>
        <v>16</v>
      </c>
      <c r="C19" s="5"/>
      <c r="D19" s="149">
        <f t="shared" si="1"/>
        <v>16</v>
      </c>
      <c r="E19" s="150"/>
      <c r="F19" s="149">
        <f t="shared" si="2"/>
        <v>16</v>
      </c>
      <c r="G19" s="150"/>
      <c r="H19" s="148">
        <f t="shared" si="3"/>
        <v>16</v>
      </c>
      <c r="I19" s="5"/>
      <c r="J19" s="157">
        <f t="shared" si="4"/>
        <v>16</v>
      </c>
      <c r="L19" s="141">
        <f t="shared" si="5"/>
        <v>16</v>
      </c>
      <c r="M19" s="5"/>
      <c r="N19" s="148">
        <f t="shared" si="6"/>
        <v>16</v>
      </c>
      <c r="O19" s="5"/>
      <c r="P19" s="149">
        <f t="shared" si="7"/>
        <v>16</v>
      </c>
      <c r="Q19" s="150"/>
      <c r="R19" s="141">
        <f t="shared" si="8"/>
        <v>16</v>
      </c>
      <c r="S19" s="5"/>
      <c r="T19" s="149">
        <f t="shared" si="9"/>
        <v>16</v>
      </c>
      <c r="U19" s="5"/>
      <c r="V19" s="149">
        <f t="shared" si="10"/>
        <v>16</v>
      </c>
      <c r="W19" s="150"/>
      <c r="X19" s="141">
        <f t="shared" si="11"/>
        <v>16</v>
      </c>
      <c r="Y19" s="5"/>
      <c r="Z19">
        <v>1</v>
      </c>
    </row>
    <row r="20" spans="2:27">
      <c r="B20" s="148">
        <f t="shared" si="0"/>
        <v>17</v>
      </c>
      <c r="C20" s="5"/>
      <c r="D20" s="141">
        <f t="shared" si="1"/>
        <v>17</v>
      </c>
      <c r="E20" s="150"/>
      <c r="F20" s="141">
        <f t="shared" si="2"/>
        <v>17</v>
      </c>
      <c r="G20" s="150"/>
      <c r="H20" s="148">
        <f t="shared" si="3"/>
        <v>17</v>
      </c>
      <c r="I20" s="5"/>
      <c r="J20" s="149">
        <f t="shared" si="4"/>
        <v>17</v>
      </c>
      <c r="K20" s="5"/>
      <c r="L20" s="141">
        <f t="shared" si="5"/>
        <v>17</v>
      </c>
      <c r="M20" s="5"/>
      <c r="N20" s="149">
        <f t="shared" si="6"/>
        <v>17</v>
      </c>
      <c r="O20" s="5"/>
      <c r="P20" s="149">
        <f t="shared" si="7"/>
        <v>17</v>
      </c>
      <c r="Q20" s="150"/>
      <c r="R20" s="148">
        <f t="shared" si="8"/>
        <v>17</v>
      </c>
      <c r="S20" s="5"/>
      <c r="T20" s="149">
        <f t="shared" si="9"/>
        <v>17</v>
      </c>
      <c r="U20" s="5"/>
      <c r="V20" s="141">
        <f t="shared" si="10"/>
        <v>17</v>
      </c>
      <c r="W20" s="150"/>
      <c r="X20" s="148">
        <f t="shared" si="11"/>
        <v>17</v>
      </c>
      <c r="Y20" s="5"/>
      <c r="Z20">
        <v>1</v>
      </c>
    </row>
    <row r="21" spans="2:27">
      <c r="B21" s="149">
        <f t="shared" si="0"/>
        <v>18</v>
      </c>
      <c r="C21" s="5"/>
      <c r="D21" s="141">
        <f t="shared" si="1"/>
        <v>18</v>
      </c>
      <c r="E21" s="150"/>
      <c r="F21" s="141">
        <f t="shared" si="2"/>
        <v>18</v>
      </c>
      <c r="G21" s="150"/>
      <c r="H21" s="149">
        <f t="shared" si="3"/>
        <v>18</v>
      </c>
      <c r="I21" s="5"/>
      <c r="J21" s="149">
        <f t="shared" si="4"/>
        <v>18</v>
      </c>
      <c r="K21" s="5"/>
      <c r="L21" s="148">
        <f t="shared" si="5"/>
        <v>18</v>
      </c>
      <c r="M21" s="5"/>
      <c r="N21" s="149">
        <f t="shared" si="6"/>
        <v>18</v>
      </c>
      <c r="O21" s="5"/>
      <c r="P21" s="141">
        <f t="shared" si="7"/>
        <v>18</v>
      </c>
      <c r="Q21" s="150"/>
      <c r="R21" s="148">
        <f t="shared" si="8"/>
        <v>18</v>
      </c>
      <c r="S21" s="5"/>
      <c r="T21" s="149">
        <f t="shared" si="9"/>
        <v>18</v>
      </c>
      <c r="U21" s="5" t="s">
        <v>16</v>
      </c>
      <c r="V21" s="141">
        <f t="shared" si="10"/>
        <v>18</v>
      </c>
      <c r="W21" s="150"/>
      <c r="X21" s="149">
        <f t="shared" si="11"/>
        <v>18</v>
      </c>
      <c r="Y21" s="5"/>
      <c r="Z21">
        <v>1</v>
      </c>
    </row>
    <row r="22" spans="2:27">
      <c r="B22" s="149">
        <f t="shared" si="0"/>
        <v>19</v>
      </c>
      <c r="C22" s="5"/>
      <c r="D22" s="148">
        <f t="shared" si="1"/>
        <v>19</v>
      </c>
      <c r="E22" s="150"/>
      <c r="F22" s="149">
        <f t="shared" si="2"/>
        <v>19</v>
      </c>
      <c r="G22" s="150"/>
      <c r="H22" s="149">
        <f t="shared" si="3"/>
        <v>19</v>
      </c>
      <c r="I22" s="5" t="s">
        <v>16</v>
      </c>
      <c r="J22" s="141">
        <f t="shared" si="4"/>
        <v>19</v>
      </c>
      <c r="K22" s="5"/>
      <c r="L22" s="149">
        <f t="shared" si="5"/>
        <v>19</v>
      </c>
      <c r="M22" s="5"/>
      <c r="N22" s="149">
        <f t="shared" si="6"/>
        <v>19</v>
      </c>
      <c r="O22" s="5" t="s">
        <v>16</v>
      </c>
      <c r="P22" s="141">
        <f t="shared" si="7"/>
        <v>19</v>
      </c>
      <c r="Q22" s="150"/>
      <c r="R22" s="149">
        <f t="shared" si="8"/>
        <v>19</v>
      </c>
      <c r="S22" s="5"/>
      <c r="T22" s="149">
        <f t="shared" si="9"/>
        <v>19</v>
      </c>
      <c r="U22" s="5"/>
      <c r="V22" s="148">
        <f t="shared" si="10"/>
        <v>19</v>
      </c>
      <c r="W22" s="150"/>
      <c r="X22" s="149">
        <f t="shared" si="11"/>
        <v>19</v>
      </c>
      <c r="Y22" s="5"/>
      <c r="Z22">
        <v>1</v>
      </c>
    </row>
    <row r="23" spans="2:27">
      <c r="B23" s="141">
        <f t="shared" si="0"/>
        <v>20</v>
      </c>
      <c r="C23" s="5"/>
      <c r="D23" s="148">
        <f t="shared" si="1"/>
        <v>20</v>
      </c>
      <c r="E23" s="150"/>
      <c r="F23" s="149">
        <f t="shared" si="2"/>
        <v>20</v>
      </c>
      <c r="G23" s="150"/>
      <c r="H23" s="149">
        <f t="shared" si="3"/>
        <v>20</v>
      </c>
      <c r="I23" s="5"/>
      <c r="J23" s="141">
        <f t="shared" si="4"/>
        <v>20</v>
      </c>
      <c r="K23" s="152" t="s">
        <v>25</v>
      </c>
      <c r="L23" s="149">
        <f t="shared" si="5"/>
        <v>20</v>
      </c>
      <c r="M23" s="5"/>
      <c r="N23" s="149">
        <f t="shared" si="6"/>
        <v>20</v>
      </c>
      <c r="O23" s="5"/>
      <c r="P23" s="148">
        <f t="shared" si="7"/>
        <v>20</v>
      </c>
      <c r="Q23" s="150"/>
      <c r="R23" s="149">
        <f t="shared" si="8"/>
        <v>20</v>
      </c>
      <c r="S23" s="5" t="s">
        <v>16</v>
      </c>
      <c r="T23" s="141">
        <f t="shared" si="9"/>
        <v>20</v>
      </c>
      <c r="U23" s="5"/>
      <c r="V23" s="148">
        <f t="shared" si="10"/>
        <v>20</v>
      </c>
      <c r="W23" s="150"/>
      <c r="X23" s="149">
        <f t="shared" si="11"/>
        <v>20</v>
      </c>
      <c r="Y23" s="5" t="s">
        <v>16</v>
      </c>
      <c r="Z23">
        <v>1</v>
      </c>
    </row>
    <row r="24" spans="2:27">
      <c r="B24" s="141">
        <f t="shared" si="0"/>
        <v>21</v>
      </c>
      <c r="C24" s="5"/>
      <c r="D24" s="148">
        <f t="shared" si="1"/>
        <v>21</v>
      </c>
      <c r="E24" s="150"/>
      <c r="F24" s="149">
        <f t="shared" si="2"/>
        <v>21</v>
      </c>
      <c r="G24" s="150"/>
      <c r="H24" s="141">
        <f t="shared" si="3"/>
        <v>21</v>
      </c>
      <c r="I24" s="5"/>
      <c r="J24" s="154">
        <f t="shared" si="4"/>
        <v>21</v>
      </c>
      <c r="K24" s="152" t="s">
        <v>26</v>
      </c>
      <c r="L24" s="149">
        <f t="shared" si="5"/>
        <v>21</v>
      </c>
      <c r="M24" s="5"/>
      <c r="N24" s="141">
        <f t="shared" si="6"/>
        <v>21</v>
      </c>
      <c r="O24" s="5"/>
      <c r="P24" s="148">
        <f t="shared" si="7"/>
        <v>21</v>
      </c>
      <c r="Q24" s="150"/>
      <c r="R24" s="149">
        <f t="shared" si="8"/>
        <v>21</v>
      </c>
      <c r="S24" s="5"/>
      <c r="T24" s="141">
        <f t="shared" si="9"/>
        <v>21</v>
      </c>
      <c r="U24" s="5"/>
      <c r="V24" s="149">
        <f t="shared" si="10"/>
        <v>21</v>
      </c>
      <c r="W24" s="150"/>
      <c r="X24" s="149">
        <f t="shared" si="11"/>
        <v>21</v>
      </c>
      <c r="Y24" s="5"/>
      <c r="Z24">
        <v>0</v>
      </c>
    </row>
    <row r="25" spans="2:27">
      <c r="B25" s="148">
        <f t="shared" si="0"/>
        <v>22</v>
      </c>
      <c r="C25" s="5"/>
      <c r="D25" s="149">
        <f t="shared" si="1"/>
        <v>22</v>
      </c>
      <c r="E25" s="150"/>
      <c r="F25" s="149">
        <f t="shared" si="2"/>
        <v>22</v>
      </c>
      <c r="G25" s="150"/>
      <c r="H25" s="141">
        <f t="shared" si="3"/>
        <v>22</v>
      </c>
      <c r="I25" s="5"/>
      <c r="J25" s="148">
        <f t="shared" si="4"/>
        <v>22</v>
      </c>
      <c r="K25" s="5"/>
      <c r="L25" s="149">
        <f t="shared" si="5"/>
        <v>22</v>
      </c>
      <c r="M25" s="5"/>
      <c r="N25" s="141">
        <f t="shared" si="6"/>
        <v>22</v>
      </c>
      <c r="O25" s="5"/>
      <c r="P25" s="149">
        <f t="shared" si="7"/>
        <v>22</v>
      </c>
      <c r="Q25" s="150"/>
      <c r="R25" s="141">
        <f t="shared" si="8"/>
        <v>22</v>
      </c>
      <c r="S25" s="5"/>
      <c r="T25" s="148">
        <f t="shared" si="9"/>
        <v>22</v>
      </c>
      <c r="U25" s="5"/>
      <c r="V25" s="149">
        <f t="shared" si="10"/>
        <v>22</v>
      </c>
      <c r="W25" s="150"/>
      <c r="X25" s="141">
        <f t="shared" si="11"/>
        <v>22</v>
      </c>
      <c r="Y25" s="5"/>
      <c r="Z25">
        <v>0</v>
      </c>
    </row>
    <row r="26" spans="2:27">
      <c r="B26" s="148">
        <f t="shared" si="0"/>
        <v>23</v>
      </c>
      <c r="C26" s="5"/>
      <c r="D26" s="149">
        <f t="shared" si="1"/>
        <v>23</v>
      </c>
      <c r="E26" s="150"/>
      <c r="F26" s="149">
        <f t="shared" si="2"/>
        <v>23</v>
      </c>
      <c r="G26" s="150"/>
      <c r="H26" s="148">
        <f t="shared" si="3"/>
        <v>23</v>
      </c>
      <c r="I26" s="5"/>
      <c r="J26" s="149">
        <f t="shared" si="4"/>
        <v>23</v>
      </c>
      <c r="K26" s="5"/>
      <c r="L26" s="141">
        <f t="shared" si="5"/>
        <v>23</v>
      </c>
      <c r="M26" s="5"/>
      <c r="N26" s="148">
        <f t="shared" si="6"/>
        <v>23</v>
      </c>
      <c r="O26" s="5"/>
      <c r="P26" s="149">
        <f t="shared" si="7"/>
        <v>23</v>
      </c>
      <c r="Q26" s="150"/>
      <c r="R26" s="141">
        <f t="shared" si="8"/>
        <v>23</v>
      </c>
      <c r="S26" s="5"/>
      <c r="T26" s="148">
        <f t="shared" si="9"/>
        <v>23</v>
      </c>
      <c r="U26" s="5"/>
      <c r="V26" s="149">
        <f t="shared" si="10"/>
        <v>23</v>
      </c>
      <c r="W26" s="150"/>
      <c r="X26" s="141">
        <f t="shared" si="11"/>
        <v>23</v>
      </c>
      <c r="Y26" s="5"/>
      <c r="Z26">
        <v>1</v>
      </c>
    </row>
    <row r="27" spans="2:27">
      <c r="B27" s="148">
        <f t="shared" si="0"/>
        <v>24</v>
      </c>
      <c r="C27" s="5"/>
      <c r="D27" s="141">
        <f t="shared" si="1"/>
        <v>24</v>
      </c>
      <c r="E27" s="150"/>
      <c r="F27" s="141">
        <f t="shared" si="2"/>
        <v>24</v>
      </c>
      <c r="G27" s="150"/>
      <c r="H27" s="148">
        <f t="shared" si="3"/>
        <v>24</v>
      </c>
      <c r="I27" s="5"/>
      <c r="J27" s="149">
        <f t="shared" si="4"/>
        <v>24</v>
      </c>
      <c r="K27" s="152"/>
      <c r="L27" s="141">
        <f t="shared" si="5"/>
        <v>24</v>
      </c>
      <c r="M27" s="5"/>
      <c r="N27" s="148">
        <f t="shared" si="6"/>
        <v>24</v>
      </c>
      <c r="O27" s="5"/>
      <c r="P27" s="149">
        <f t="shared" si="7"/>
        <v>24</v>
      </c>
      <c r="Q27" s="150"/>
      <c r="R27" s="148">
        <f t="shared" si="8"/>
        <v>24</v>
      </c>
      <c r="S27" s="5"/>
      <c r="T27" s="149">
        <f t="shared" si="9"/>
        <v>24</v>
      </c>
      <c r="U27" s="5"/>
      <c r="V27" s="141">
        <f t="shared" si="10"/>
        <v>24</v>
      </c>
      <c r="W27" s="150"/>
      <c r="X27" s="154">
        <f t="shared" si="11"/>
        <v>24</v>
      </c>
      <c r="Y27" s="5" t="s">
        <v>61</v>
      </c>
      <c r="Z27">
        <v>1</v>
      </c>
    </row>
    <row r="28" spans="2:27">
      <c r="B28" s="149">
        <f t="shared" si="0"/>
        <v>25</v>
      </c>
      <c r="C28" s="5"/>
      <c r="D28" s="141">
        <f t="shared" si="1"/>
        <v>25</v>
      </c>
      <c r="E28" s="150"/>
      <c r="F28" s="155">
        <f t="shared" si="2"/>
        <v>25</v>
      </c>
      <c r="G28" s="5"/>
      <c r="H28" s="149">
        <f t="shared" si="3"/>
        <v>25</v>
      </c>
      <c r="I28" s="5"/>
      <c r="J28" s="148">
        <f t="shared" si="4"/>
        <v>25</v>
      </c>
      <c r="K28" s="152"/>
      <c r="L28" s="148">
        <f t="shared" si="5"/>
        <v>25</v>
      </c>
      <c r="M28" s="5"/>
      <c r="N28" s="149">
        <f t="shared" si="6"/>
        <v>25</v>
      </c>
      <c r="O28" s="5"/>
      <c r="P28" s="141">
        <f t="shared" si="7"/>
        <v>25</v>
      </c>
      <c r="Q28" s="150"/>
      <c r="R28" s="148">
        <f t="shared" si="8"/>
        <v>25</v>
      </c>
      <c r="S28" s="5"/>
      <c r="T28" s="149">
        <f t="shared" si="9"/>
        <v>25</v>
      </c>
      <c r="U28" s="5" t="s">
        <v>16</v>
      </c>
      <c r="V28" s="141">
        <f t="shared" si="10"/>
        <v>25</v>
      </c>
      <c r="W28" s="150"/>
      <c r="X28" s="154">
        <f t="shared" si="11"/>
        <v>25</v>
      </c>
      <c r="Y28" s="5" t="s">
        <v>62</v>
      </c>
      <c r="Z28">
        <v>0</v>
      </c>
      <c r="AA28" t="s">
        <v>16</v>
      </c>
    </row>
    <row r="29" spans="2:27">
      <c r="B29" s="149">
        <f t="shared" si="0"/>
        <v>26</v>
      </c>
      <c r="C29" s="5"/>
      <c r="D29" s="148">
        <f t="shared" si="1"/>
        <v>26</v>
      </c>
      <c r="E29" s="150"/>
      <c r="F29" s="149">
        <f t="shared" si="2"/>
        <v>26</v>
      </c>
      <c r="G29" s="5" t="s">
        <v>16</v>
      </c>
      <c r="H29" s="149">
        <f t="shared" si="3"/>
        <v>26</v>
      </c>
      <c r="I29" s="5"/>
      <c r="J29" s="141">
        <f t="shared" si="4"/>
        <v>26</v>
      </c>
      <c r="K29" s="5"/>
      <c r="L29" s="149">
        <f t="shared" si="5"/>
        <v>26</v>
      </c>
      <c r="M29" s="5"/>
      <c r="N29" s="149">
        <f t="shared" si="6"/>
        <v>26</v>
      </c>
      <c r="O29" s="5" t="s">
        <v>16</v>
      </c>
      <c r="P29" s="141">
        <f t="shared" si="7"/>
        <v>26</v>
      </c>
      <c r="Q29" s="150"/>
      <c r="R29" s="149">
        <f t="shared" si="8"/>
        <v>26</v>
      </c>
      <c r="S29" s="5"/>
      <c r="T29" s="149">
        <f t="shared" si="9"/>
        <v>26</v>
      </c>
      <c r="U29" s="5"/>
      <c r="V29" s="148">
        <f t="shared" si="10"/>
        <v>26</v>
      </c>
      <c r="W29" s="150"/>
      <c r="X29" s="153">
        <f t="shared" si="11"/>
        <v>26</v>
      </c>
      <c r="Y29" s="5" t="s">
        <v>63</v>
      </c>
      <c r="Z29">
        <v>0</v>
      </c>
      <c r="AA29" t="s">
        <v>16</v>
      </c>
    </row>
    <row r="30" spans="2:27">
      <c r="B30" s="141">
        <f t="shared" si="0"/>
        <v>27</v>
      </c>
      <c r="C30" s="5"/>
      <c r="D30" s="148">
        <f t="shared" si="1"/>
        <v>27</v>
      </c>
      <c r="E30" s="150"/>
      <c r="F30" s="148">
        <f t="shared" si="2"/>
        <v>27</v>
      </c>
      <c r="G30" s="5"/>
      <c r="H30" s="153">
        <f t="shared" si="3"/>
        <v>27</v>
      </c>
      <c r="I30" s="5" t="s">
        <v>52</v>
      </c>
      <c r="J30" s="141">
        <f t="shared" si="4"/>
        <v>27</v>
      </c>
      <c r="K30" s="5"/>
      <c r="L30" s="149">
        <f t="shared" si="5"/>
        <v>27</v>
      </c>
      <c r="M30" s="5"/>
      <c r="N30" s="149">
        <f t="shared" si="6"/>
        <v>27</v>
      </c>
      <c r="O30" s="5"/>
      <c r="P30" s="148">
        <f t="shared" si="7"/>
        <v>27</v>
      </c>
      <c r="Q30" s="150"/>
      <c r="R30" s="149">
        <f t="shared" si="8"/>
        <v>27</v>
      </c>
      <c r="S30" s="5" t="s">
        <v>16</v>
      </c>
      <c r="T30" s="141">
        <f t="shared" si="9"/>
        <v>27</v>
      </c>
      <c r="U30" s="5"/>
      <c r="V30" s="149">
        <f t="shared" si="10"/>
        <v>27</v>
      </c>
      <c r="W30" s="150"/>
      <c r="X30" s="149">
        <f t="shared" si="11"/>
        <v>27</v>
      </c>
      <c r="Y30" s="5"/>
      <c r="Z30">
        <v>0</v>
      </c>
      <c r="AA30" t="s">
        <v>16</v>
      </c>
    </row>
    <row r="31" spans="2:27" ht="15" thickBot="1">
      <c r="B31" s="141">
        <f t="shared" si="0"/>
        <v>28</v>
      </c>
      <c r="C31" s="5"/>
      <c r="D31" s="158">
        <f t="shared" si="1"/>
        <v>28</v>
      </c>
      <c r="E31" s="6"/>
      <c r="F31" s="157">
        <f t="shared" si="2"/>
        <v>28</v>
      </c>
      <c r="G31" s="5"/>
      <c r="H31" s="141">
        <f t="shared" si="3"/>
        <v>28</v>
      </c>
      <c r="I31" s="5"/>
      <c r="J31" s="148">
        <f t="shared" si="4"/>
        <v>28</v>
      </c>
      <c r="K31" s="152"/>
      <c r="L31" s="149">
        <f t="shared" si="5"/>
        <v>28</v>
      </c>
      <c r="M31" s="5"/>
      <c r="N31" s="141">
        <f t="shared" si="6"/>
        <v>28</v>
      </c>
      <c r="O31" s="5"/>
      <c r="P31" s="148">
        <f t="shared" si="7"/>
        <v>28</v>
      </c>
      <c r="Q31" s="5"/>
      <c r="R31" s="149">
        <f t="shared" si="8"/>
        <v>28</v>
      </c>
      <c r="S31" s="5"/>
      <c r="T31" s="141">
        <f t="shared" si="9"/>
        <v>28</v>
      </c>
      <c r="U31" s="5"/>
      <c r="V31" s="149">
        <f t="shared" si="10"/>
        <v>28</v>
      </c>
      <c r="W31" s="150"/>
      <c r="X31" s="149">
        <f t="shared" si="11"/>
        <v>28</v>
      </c>
      <c r="Y31" s="5"/>
      <c r="Z31">
        <v>0</v>
      </c>
    </row>
    <row r="32" spans="2:27">
      <c r="B32" s="148">
        <f t="shared" si="0"/>
        <v>29</v>
      </c>
      <c r="C32" s="5"/>
      <c r="D32" s="159"/>
      <c r="E32" s="124"/>
      <c r="F32" s="149">
        <f t="shared" si="2"/>
        <v>29</v>
      </c>
      <c r="G32" s="150"/>
      <c r="H32" s="141">
        <f t="shared" si="3"/>
        <v>29</v>
      </c>
      <c r="I32" s="5"/>
      <c r="J32" s="148">
        <f t="shared" si="4"/>
        <v>29</v>
      </c>
      <c r="K32" s="152"/>
      <c r="L32" s="149">
        <f t="shared" si="5"/>
        <v>29</v>
      </c>
      <c r="M32" s="97"/>
      <c r="N32" s="141">
        <f t="shared" si="6"/>
        <v>29</v>
      </c>
      <c r="O32" s="5"/>
      <c r="P32" s="149">
        <f t="shared" si="7"/>
        <v>29</v>
      </c>
      <c r="Q32" s="150"/>
      <c r="R32" s="141">
        <v>29</v>
      </c>
      <c r="S32" s="97"/>
      <c r="T32" s="148">
        <f t="shared" si="9"/>
        <v>29</v>
      </c>
      <c r="U32" s="5"/>
      <c r="V32" s="149">
        <f t="shared" si="10"/>
        <v>29</v>
      </c>
      <c r="W32" s="150"/>
      <c r="X32" s="141">
        <f t="shared" si="11"/>
        <v>29</v>
      </c>
      <c r="Y32" s="5"/>
      <c r="Z32">
        <v>0</v>
      </c>
    </row>
    <row r="33" spans="2:26" ht="15" thickBot="1">
      <c r="B33" s="148">
        <f t="shared" si="0"/>
        <v>30</v>
      </c>
      <c r="C33" s="5"/>
      <c r="E33" s="33"/>
      <c r="F33" s="154">
        <f t="shared" si="2"/>
        <v>30</v>
      </c>
      <c r="G33" s="5" t="s">
        <v>49</v>
      </c>
      <c r="H33" s="158">
        <f t="shared" si="3"/>
        <v>30</v>
      </c>
      <c r="I33" s="6"/>
      <c r="J33" s="149">
        <f t="shared" si="4"/>
        <v>30</v>
      </c>
      <c r="K33" s="5"/>
      <c r="L33" s="160">
        <f t="shared" si="5"/>
        <v>30</v>
      </c>
      <c r="M33" s="47"/>
      <c r="N33" s="148">
        <f t="shared" si="6"/>
        <v>30</v>
      </c>
      <c r="O33" s="5"/>
      <c r="P33" s="149">
        <f t="shared" si="7"/>
        <v>30</v>
      </c>
      <c r="Q33" s="150"/>
      <c r="R33" s="160">
        <v>30</v>
      </c>
      <c r="S33" s="47"/>
      <c r="T33" s="149">
        <f t="shared" si="9"/>
        <v>30</v>
      </c>
      <c r="U33" s="5"/>
      <c r="V33" s="161">
        <v>30</v>
      </c>
      <c r="W33" s="52"/>
      <c r="X33" s="141">
        <f t="shared" si="11"/>
        <v>30</v>
      </c>
      <c r="Y33" s="5"/>
      <c r="Z33">
        <v>1</v>
      </c>
    </row>
    <row r="34" spans="2:26" ht="15" thickBot="1">
      <c r="B34" s="158">
        <f t="shared" si="0"/>
        <v>31</v>
      </c>
      <c r="C34" s="6"/>
      <c r="E34" s="33"/>
      <c r="F34" s="160">
        <f t="shared" si="2"/>
        <v>31</v>
      </c>
      <c r="G34" s="47"/>
      <c r="I34" s="33"/>
      <c r="J34" s="161">
        <f t="shared" si="4"/>
        <v>31</v>
      </c>
      <c r="K34" s="47"/>
      <c r="M34" s="33"/>
      <c r="N34" s="158">
        <f t="shared" si="6"/>
        <v>31</v>
      </c>
      <c r="O34" s="6"/>
      <c r="P34" s="161">
        <f t="shared" si="7"/>
        <v>31</v>
      </c>
      <c r="Q34" s="47"/>
      <c r="S34" s="33"/>
      <c r="T34" s="161">
        <f t="shared" si="9"/>
        <v>31</v>
      </c>
      <c r="U34" s="47"/>
      <c r="W34" s="33"/>
      <c r="X34" s="162">
        <f t="shared" si="11"/>
        <v>31</v>
      </c>
      <c r="Y34" s="6" t="s">
        <v>61</v>
      </c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31" t="s">
        <v>32</v>
      </c>
      <c r="C36" s="232"/>
      <c r="D36" s="232"/>
      <c r="E36" s="233"/>
    </row>
    <row r="37" spans="2:26">
      <c r="B37" s="36"/>
      <c r="C37" s="234" t="s">
        <v>35</v>
      </c>
      <c r="D37" s="234"/>
      <c r="E37" s="235"/>
      <c r="F37" s="100"/>
      <c r="G37" s="101"/>
      <c r="I37" t="s">
        <v>16</v>
      </c>
    </row>
    <row r="38" spans="2:26">
      <c r="B38" s="114"/>
      <c r="C38" s="226" t="s">
        <v>36</v>
      </c>
      <c r="D38" s="227"/>
      <c r="E38" s="228"/>
      <c r="F38" s="100"/>
      <c r="G38" s="10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2:26">
      <c r="F40" s="65"/>
      <c r="G40" s="6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2:26">
      <c r="B41" s="128"/>
      <c r="F41" s="65"/>
      <c r="G41" s="6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2:26" ht="5.25" customHeight="1"/>
  </sheetData>
  <mergeCells count="17">
    <mergeCell ref="B2:Y2"/>
    <mergeCell ref="B3:C3"/>
    <mergeCell ref="D3:E3"/>
    <mergeCell ref="F3:G3"/>
    <mergeCell ref="H3:I3"/>
    <mergeCell ref="J3:K3"/>
    <mergeCell ref="L3:M3"/>
    <mergeCell ref="V3:W3"/>
    <mergeCell ref="X3:Y3"/>
    <mergeCell ref="C37:E37"/>
    <mergeCell ref="C38:E38"/>
    <mergeCell ref="I38:Y41"/>
    <mergeCell ref="B36:E36"/>
    <mergeCell ref="N3:O3"/>
    <mergeCell ref="P3:Q3"/>
    <mergeCell ref="R3:S3"/>
    <mergeCell ref="T3:U3"/>
  </mergeCells>
  <conditionalFormatting sqref="B4">
    <cfRule type="expression" dxfId="105" priority="15" stopIfTrue="1">
      <formula>#REF!=1</formula>
    </cfRule>
    <cfRule type="expression" dxfId="104" priority="16" stopIfTrue="1">
      <formula>#REF!=0</formula>
    </cfRule>
  </conditionalFormatting>
  <conditionalFormatting sqref="B38">
    <cfRule type="expression" dxfId="103" priority="17" stopIfTrue="1">
      <formula>#REF!=1</formula>
    </cfRule>
    <cfRule type="expression" dxfId="102" priority="18" stopIfTrue="1">
      <formula>#REF!=0</formula>
    </cfRule>
  </conditionalFormatting>
  <conditionalFormatting sqref="F28">
    <cfRule type="expression" dxfId="101" priority="13" stopIfTrue="1">
      <formula>#REF!=1</formula>
    </cfRule>
    <cfRule type="expression" dxfId="100" priority="14" stopIfTrue="1">
      <formula>#REF!=0</formula>
    </cfRule>
  </conditionalFormatting>
  <conditionalFormatting sqref="F31">
    <cfRule type="expression" dxfId="99" priority="11" stopIfTrue="1">
      <formula>#REF!=1</formula>
    </cfRule>
    <cfRule type="expression" dxfId="98" priority="12" stopIfTrue="1">
      <formula>#REF!=0</formula>
    </cfRule>
  </conditionalFormatting>
  <conditionalFormatting sqref="H30">
    <cfRule type="expression" dxfId="97" priority="9" stopIfTrue="1">
      <formula>#REF!=1</formula>
    </cfRule>
    <cfRule type="expression" dxfId="96" priority="10" stopIfTrue="1">
      <formula>#REF!=0</formula>
    </cfRule>
  </conditionalFormatting>
  <conditionalFormatting sqref="J8:J9">
    <cfRule type="expression" dxfId="95" priority="1" stopIfTrue="1">
      <formula>#REF!=1</formula>
    </cfRule>
    <cfRule type="expression" dxfId="94" priority="2" stopIfTrue="1">
      <formula>#REF!=0</formula>
    </cfRule>
  </conditionalFormatting>
  <conditionalFormatting sqref="J19">
    <cfRule type="expression" dxfId="93" priority="5" stopIfTrue="1">
      <formula>#REF!=1</formula>
    </cfRule>
    <cfRule type="expression" dxfId="92" priority="6" stopIfTrue="1">
      <formula>#REF!=0</formula>
    </cfRule>
  </conditionalFormatting>
  <conditionalFormatting sqref="X29">
    <cfRule type="expression" dxfId="91" priority="3" stopIfTrue="1">
      <formula>#REF!=1</formula>
    </cfRule>
    <cfRule type="expression" dxfId="90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A42"/>
  <sheetViews>
    <sheetView showGridLines="0" view="pageBreakPreview" topLeftCell="A3" zoomScale="85" zoomScaleNormal="70" zoomScaleSheetLayoutView="85" zoomScalePageLayoutView="90" workbookViewId="0">
      <selection activeCell="AD25" sqref="AD25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28" max="28" width="0.83203125" customWidth="1"/>
    <col min="31" max="31" width="6.1640625" customWidth="1"/>
  </cols>
  <sheetData>
    <row r="1" spans="2:26" ht="4.5" customHeight="1" thickBot="1"/>
    <row r="2" spans="2:26" ht="24" thickBot="1">
      <c r="B2" s="222" t="s">
        <v>69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4"/>
    </row>
    <row r="3" spans="2:26" ht="15" thickBot="1"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</row>
    <row r="4" spans="2:26">
      <c r="B4" s="143">
        <f>1</f>
        <v>1</v>
      </c>
      <c r="C4" s="17" t="s">
        <v>20</v>
      </c>
      <c r="D4" s="144">
        <v>1</v>
      </c>
      <c r="E4" s="145"/>
      <c r="F4" s="144">
        <v>1</v>
      </c>
      <c r="G4" s="145"/>
      <c r="H4" s="163">
        <v>1</v>
      </c>
      <c r="I4" s="17"/>
      <c r="J4" s="147">
        <v>1</v>
      </c>
      <c r="K4" s="17"/>
      <c r="L4" s="146">
        <v>1</v>
      </c>
      <c r="M4" s="17"/>
      <c r="N4" s="144">
        <v>1</v>
      </c>
      <c r="O4" s="145"/>
      <c r="P4" s="144">
        <v>1</v>
      </c>
      <c r="Q4" s="145"/>
      <c r="R4" s="146">
        <v>1</v>
      </c>
      <c r="S4" s="145"/>
      <c r="T4" s="163">
        <v>1</v>
      </c>
      <c r="U4" s="17"/>
      <c r="V4" s="144">
        <v>1</v>
      </c>
      <c r="W4" s="145"/>
      <c r="X4" s="146">
        <v>1</v>
      </c>
      <c r="Y4" s="145"/>
      <c r="Z4">
        <v>0</v>
      </c>
    </row>
    <row r="5" spans="2:26">
      <c r="B5" s="148">
        <f t="shared" ref="B5:B34" si="0">B4+1</f>
        <v>2</v>
      </c>
      <c r="C5" s="5"/>
      <c r="D5" s="141">
        <f>D4+1</f>
        <v>2</v>
      </c>
      <c r="E5" s="150"/>
      <c r="F5" s="141">
        <f>F4+1</f>
        <v>2</v>
      </c>
      <c r="G5" s="150"/>
      <c r="H5" s="149">
        <f t="shared" ref="D5:N20" si="1">H4+1</f>
        <v>2</v>
      </c>
      <c r="I5" s="5"/>
      <c r="J5" s="149">
        <f t="shared" si="1"/>
        <v>2</v>
      </c>
      <c r="K5" s="5"/>
      <c r="L5" s="141">
        <f t="shared" si="1"/>
        <v>2</v>
      </c>
      <c r="M5" s="5"/>
      <c r="N5" s="148">
        <f t="shared" ref="N5:N34" si="2">N4+1</f>
        <v>2</v>
      </c>
      <c r="O5" s="5"/>
      <c r="P5" s="149">
        <f>P4+1</f>
        <v>2</v>
      </c>
      <c r="Q5" s="150"/>
      <c r="R5" s="149">
        <f>R4+1</f>
        <v>2</v>
      </c>
      <c r="S5" s="150"/>
      <c r="T5" s="148">
        <f t="shared" ref="T5:T34" si="3">T4+1</f>
        <v>2</v>
      </c>
      <c r="U5" s="5"/>
      <c r="V5" s="141">
        <f>V4+1</f>
        <v>2</v>
      </c>
      <c r="W5" s="150"/>
      <c r="X5" s="149">
        <f>X4+1</f>
        <v>2</v>
      </c>
      <c r="Y5" s="150"/>
      <c r="Z5">
        <v>1</v>
      </c>
    </row>
    <row r="6" spans="2:26">
      <c r="B6" s="148">
        <f t="shared" si="0"/>
        <v>3</v>
      </c>
      <c r="C6" s="5"/>
      <c r="D6" s="141">
        <f t="shared" si="1"/>
        <v>3</v>
      </c>
      <c r="E6" s="150"/>
      <c r="F6" s="141">
        <f t="shared" si="1"/>
        <v>3</v>
      </c>
      <c r="G6" s="150"/>
      <c r="H6" s="151">
        <f t="shared" si="1"/>
        <v>3</v>
      </c>
      <c r="I6" s="5"/>
      <c r="J6" s="151">
        <f t="shared" si="1"/>
        <v>3</v>
      </c>
      <c r="K6" s="5"/>
      <c r="L6" s="149">
        <f t="shared" si="1"/>
        <v>3</v>
      </c>
      <c r="M6" s="5"/>
      <c r="N6" s="151">
        <f t="shared" si="2"/>
        <v>3</v>
      </c>
      <c r="O6" s="5"/>
      <c r="P6" s="141">
        <f t="shared" ref="P6:P34" si="4">P5+1</f>
        <v>3</v>
      </c>
      <c r="Q6" s="150"/>
      <c r="R6" s="148">
        <f t="shared" ref="R6:R31" si="5">R5+1</f>
        <v>3</v>
      </c>
      <c r="S6" s="5"/>
      <c r="T6" s="151">
        <f t="shared" si="3"/>
        <v>3</v>
      </c>
      <c r="U6" s="5"/>
      <c r="V6" s="141">
        <f t="shared" ref="V6:V32" si="6">V5+1</f>
        <v>3</v>
      </c>
      <c r="W6" s="150"/>
      <c r="X6" s="148">
        <f t="shared" ref="X6:X34" si="7">X5+1</f>
        <v>3</v>
      </c>
      <c r="Y6" s="5"/>
      <c r="Z6">
        <v>1</v>
      </c>
    </row>
    <row r="7" spans="2:26">
      <c r="B7" s="151">
        <f t="shared" si="0"/>
        <v>4</v>
      </c>
      <c r="C7" s="5"/>
      <c r="D7" s="149">
        <f t="shared" si="1"/>
        <v>4</v>
      </c>
      <c r="E7" s="150"/>
      <c r="F7" s="149">
        <f t="shared" si="1"/>
        <v>4</v>
      </c>
      <c r="G7" s="150"/>
      <c r="H7" s="149">
        <f t="shared" si="1"/>
        <v>4</v>
      </c>
      <c r="I7" s="5"/>
      <c r="J7" s="141">
        <f t="shared" si="1"/>
        <v>4</v>
      </c>
      <c r="K7" s="5"/>
      <c r="L7" s="148">
        <f t="shared" si="1"/>
        <v>4</v>
      </c>
      <c r="M7" s="152"/>
      <c r="N7" s="149">
        <f t="shared" si="2"/>
        <v>4</v>
      </c>
      <c r="O7" s="5"/>
      <c r="P7" s="141">
        <f t="shared" si="4"/>
        <v>4</v>
      </c>
      <c r="Q7" s="150"/>
      <c r="R7" s="151">
        <f t="shared" si="5"/>
        <v>4</v>
      </c>
      <c r="S7" s="5"/>
      <c r="T7" s="148">
        <f t="shared" si="3"/>
        <v>4</v>
      </c>
      <c r="U7" s="5"/>
      <c r="V7" s="149">
        <f t="shared" si="6"/>
        <v>4</v>
      </c>
      <c r="W7" s="150"/>
      <c r="X7" s="151">
        <f t="shared" si="7"/>
        <v>4</v>
      </c>
      <c r="Y7" s="5"/>
      <c r="Z7">
        <v>1</v>
      </c>
    </row>
    <row r="8" spans="2:26">
      <c r="B8" s="141">
        <f t="shared" si="0"/>
        <v>5</v>
      </c>
      <c r="C8" s="5"/>
      <c r="D8" s="151">
        <f t="shared" si="1"/>
        <v>5</v>
      </c>
      <c r="E8" s="150"/>
      <c r="F8" s="151">
        <f t="shared" si="1"/>
        <v>5</v>
      </c>
      <c r="G8" s="150"/>
      <c r="H8" s="148">
        <f t="shared" si="1"/>
        <v>5</v>
      </c>
      <c r="I8" s="5"/>
      <c r="J8" s="155">
        <f>J7+1</f>
        <v>5</v>
      </c>
      <c r="K8" s="5" t="s">
        <v>22</v>
      </c>
      <c r="L8" s="151">
        <f t="shared" si="1"/>
        <v>5</v>
      </c>
      <c r="M8" s="152"/>
      <c r="N8" s="148">
        <f t="shared" si="1"/>
        <v>5</v>
      </c>
      <c r="O8" s="5"/>
      <c r="P8" s="151">
        <f t="shared" si="4"/>
        <v>5</v>
      </c>
      <c r="Q8" s="150"/>
      <c r="R8" s="149">
        <f t="shared" si="5"/>
        <v>5</v>
      </c>
      <c r="S8" s="5"/>
      <c r="T8" s="141">
        <f t="shared" si="3"/>
        <v>5</v>
      </c>
      <c r="U8" s="5"/>
      <c r="V8" s="151">
        <f t="shared" si="6"/>
        <v>5</v>
      </c>
      <c r="W8" s="150"/>
      <c r="X8" s="149">
        <f t="shared" si="7"/>
        <v>5</v>
      </c>
      <c r="Y8" s="5"/>
      <c r="Z8">
        <v>1</v>
      </c>
    </row>
    <row r="9" spans="2:26">
      <c r="B9" s="141">
        <f>B8+1</f>
        <v>6</v>
      </c>
      <c r="C9" s="5"/>
      <c r="D9" s="148">
        <f t="shared" si="1"/>
        <v>6</v>
      </c>
      <c r="E9" s="150"/>
      <c r="F9" s="148">
        <f t="shared" si="1"/>
        <v>6</v>
      </c>
      <c r="G9" s="150"/>
      <c r="H9" s="141">
        <f t="shared" si="1"/>
        <v>6</v>
      </c>
      <c r="I9" s="5"/>
      <c r="J9" s="164">
        <f t="shared" si="1"/>
        <v>6</v>
      </c>
      <c r="K9" s="5"/>
      <c r="L9" s="148">
        <f t="shared" si="1"/>
        <v>6</v>
      </c>
      <c r="M9" s="5"/>
      <c r="N9" s="141">
        <f t="shared" si="2"/>
        <v>6</v>
      </c>
      <c r="O9" s="5"/>
      <c r="P9" s="148">
        <f t="shared" si="4"/>
        <v>6</v>
      </c>
      <c r="Q9" s="150"/>
      <c r="R9" s="149">
        <f t="shared" si="5"/>
        <v>6</v>
      </c>
      <c r="S9" s="5"/>
      <c r="T9" s="141">
        <f t="shared" si="3"/>
        <v>6</v>
      </c>
      <c r="U9" s="5"/>
      <c r="V9" s="149">
        <f t="shared" si="6"/>
        <v>6</v>
      </c>
      <c r="W9" s="150"/>
      <c r="X9" s="149">
        <f t="shared" si="7"/>
        <v>6</v>
      </c>
      <c r="Y9" s="5"/>
      <c r="Z9">
        <v>1</v>
      </c>
    </row>
    <row r="10" spans="2:26">
      <c r="B10" s="148">
        <f t="shared" si="0"/>
        <v>7</v>
      </c>
      <c r="C10" s="5"/>
      <c r="D10" s="148">
        <f t="shared" si="1"/>
        <v>7</v>
      </c>
      <c r="E10" s="150"/>
      <c r="F10" s="149">
        <f t="shared" si="1"/>
        <v>7</v>
      </c>
      <c r="G10" s="150"/>
      <c r="H10" s="141">
        <f t="shared" si="1"/>
        <v>7</v>
      </c>
      <c r="I10" s="5"/>
      <c r="J10" s="149">
        <f t="shared" si="1"/>
        <v>7</v>
      </c>
      <c r="K10" s="5"/>
      <c r="L10" s="149">
        <f t="shared" si="1"/>
        <v>7</v>
      </c>
      <c r="M10" s="5"/>
      <c r="N10" s="141">
        <f t="shared" si="2"/>
        <v>7</v>
      </c>
      <c r="O10" s="5"/>
      <c r="P10" s="148">
        <f t="shared" si="4"/>
        <v>7</v>
      </c>
      <c r="Q10" s="150"/>
      <c r="R10" s="141">
        <f t="shared" si="5"/>
        <v>7</v>
      </c>
      <c r="S10" s="5"/>
      <c r="T10" s="149">
        <f t="shared" si="3"/>
        <v>7</v>
      </c>
      <c r="U10" s="5"/>
      <c r="V10" s="149">
        <f t="shared" si="6"/>
        <v>7</v>
      </c>
      <c r="W10" s="150"/>
      <c r="X10" s="141">
        <f t="shared" si="7"/>
        <v>7</v>
      </c>
      <c r="Y10" s="5"/>
      <c r="Z10">
        <v>0</v>
      </c>
    </row>
    <row r="11" spans="2:26">
      <c r="B11" s="148">
        <f t="shared" si="0"/>
        <v>8</v>
      </c>
      <c r="C11" s="5"/>
      <c r="D11" s="149">
        <f t="shared" si="1"/>
        <v>8</v>
      </c>
      <c r="E11" s="150"/>
      <c r="F11" s="149">
        <f t="shared" si="1"/>
        <v>8</v>
      </c>
      <c r="G11" s="150"/>
      <c r="H11" s="149">
        <f t="shared" si="1"/>
        <v>8</v>
      </c>
      <c r="I11" s="5"/>
      <c r="J11" s="148">
        <f t="shared" si="1"/>
        <v>8</v>
      </c>
      <c r="K11" s="5"/>
      <c r="L11" s="141">
        <f t="shared" si="1"/>
        <v>8</v>
      </c>
      <c r="M11" s="5"/>
      <c r="N11" s="149">
        <f t="shared" si="2"/>
        <v>8</v>
      </c>
      <c r="O11" s="5"/>
      <c r="P11" s="149">
        <f t="shared" si="4"/>
        <v>8</v>
      </c>
      <c r="Q11" s="150"/>
      <c r="R11" s="141">
        <f t="shared" si="5"/>
        <v>8</v>
      </c>
      <c r="S11" s="5"/>
      <c r="T11" s="148">
        <f t="shared" si="3"/>
        <v>8</v>
      </c>
      <c r="U11" s="5"/>
      <c r="V11" s="149">
        <f t="shared" si="6"/>
        <v>8</v>
      </c>
      <c r="W11" s="150"/>
      <c r="X11" s="141">
        <f t="shared" si="7"/>
        <v>8</v>
      </c>
      <c r="Y11" s="5"/>
      <c r="Z11">
        <v>0</v>
      </c>
    </row>
    <row r="12" spans="2:26">
      <c r="B12" s="148">
        <f t="shared" si="0"/>
        <v>9</v>
      </c>
      <c r="C12" s="156"/>
      <c r="D12" s="141">
        <f t="shared" si="1"/>
        <v>9</v>
      </c>
      <c r="E12" s="150"/>
      <c r="F12" s="141">
        <f t="shared" si="1"/>
        <v>9</v>
      </c>
      <c r="G12" s="150"/>
      <c r="H12" s="148">
        <f t="shared" si="1"/>
        <v>9</v>
      </c>
      <c r="I12" s="5"/>
      <c r="J12" s="149">
        <f t="shared" si="1"/>
        <v>9</v>
      </c>
      <c r="K12" s="5"/>
      <c r="L12" s="141">
        <f t="shared" si="1"/>
        <v>9</v>
      </c>
      <c r="M12" s="5" t="s">
        <v>25</v>
      </c>
      <c r="N12" s="148">
        <f t="shared" si="2"/>
        <v>9</v>
      </c>
      <c r="O12" s="5"/>
      <c r="P12" s="149">
        <f t="shared" si="4"/>
        <v>9</v>
      </c>
      <c r="Q12" s="150"/>
      <c r="R12" s="149">
        <f t="shared" si="5"/>
        <v>9</v>
      </c>
      <c r="S12" s="5"/>
      <c r="T12" s="148">
        <f t="shared" si="3"/>
        <v>9</v>
      </c>
      <c r="U12" s="5"/>
      <c r="V12" s="141">
        <f t="shared" si="6"/>
        <v>9</v>
      </c>
      <c r="W12" s="150"/>
      <c r="X12" s="149">
        <f>X11+1</f>
        <v>9</v>
      </c>
      <c r="Y12" s="5"/>
      <c r="Z12">
        <v>1</v>
      </c>
    </row>
    <row r="13" spans="2:26">
      <c r="B13" s="148">
        <f t="shared" si="0"/>
        <v>10</v>
      </c>
      <c r="C13" s="156"/>
      <c r="D13" s="141">
        <f t="shared" si="1"/>
        <v>10</v>
      </c>
      <c r="E13" s="150"/>
      <c r="F13" s="141">
        <f t="shared" si="1"/>
        <v>10</v>
      </c>
      <c r="G13" s="150"/>
      <c r="H13" s="149">
        <f t="shared" si="1"/>
        <v>10</v>
      </c>
      <c r="I13" s="5"/>
      <c r="J13" s="149">
        <f t="shared" si="1"/>
        <v>10</v>
      </c>
      <c r="K13" s="152"/>
      <c r="L13" s="154">
        <f t="shared" si="1"/>
        <v>10</v>
      </c>
      <c r="M13" s="5" t="s">
        <v>26</v>
      </c>
      <c r="N13" s="148">
        <f t="shared" si="2"/>
        <v>10</v>
      </c>
      <c r="O13" s="5"/>
      <c r="P13" s="141">
        <f t="shared" si="4"/>
        <v>10</v>
      </c>
      <c r="Q13" s="150"/>
      <c r="R13" s="148">
        <f t="shared" si="5"/>
        <v>10</v>
      </c>
      <c r="S13" s="5"/>
      <c r="T13" s="149">
        <f t="shared" si="3"/>
        <v>10</v>
      </c>
      <c r="U13" s="5"/>
      <c r="V13" s="141">
        <f t="shared" si="6"/>
        <v>10</v>
      </c>
      <c r="W13" s="150"/>
      <c r="X13" s="148">
        <f t="shared" si="7"/>
        <v>10</v>
      </c>
      <c r="Y13" s="5"/>
      <c r="Z13">
        <v>1</v>
      </c>
    </row>
    <row r="14" spans="2:26">
      <c r="B14" s="149">
        <f t="shared" si="0"/>
        <v>11</v>
      </c>
      <c r="C14" s="5"/>
      <c r="D14" s="149">
        <f t="shared" si="1"/>
        <v>11</v>
      </c>
      <c r="E14" s="150"/>
      <c r="F14" s="149">
        <f t="shared" si="1"/>
        <v>11</v>
      </c>
      <c r="G14" s="150"/>
      <c r="H14" s="149">
        <f t="shared" si="1"/>
        <v>11</v>
      </c>
      <c r="I14" s="5"/>
      <c r="J14" s="141">
        <f t="shared" si="1"/>
        <v>11</v>
      </c>
      <c r="K14" s="5"/>
      <c r="L14" s="148">
        <f t="shared" si="1"/>
        <v>11</v>
      </c>
      <c r="M14" s="5"/>
      <c r="N14" s="149">
        <f t="shared" si="2"/>
        <v>11</v>
      </c>
      <c r="O14" s="5"/>
      <c r="P14" s="141">
        <f t="shared" si="4"/>
        <v>11</v>
      </c>
      <c r="Q14" s="150"/>
      <c r="R14" s="149">
        <f t="shared" si="5"/>
        <v>11</v>
      </c>
      <c r="S14" s="5"/>
      <c r="T14" s="149">
        <f t="shared" si="3"/>
        <v>11</v>
      </c>
      <c r="U14" s="5"/>
      <c r="V14" s="149">
        <f t="shared" si="6"/>
        <v>11</v>
      </c>
      <c r="W14" s="150"/>
      <c r="X14" s="149">
        <f t="shared" si="7"/>
        <v>11</v>
      </c>
      <c r="Y14" s="5"/>
      <c r="Z14">
        <v>1</v>
      </c>
    </row>
    <row r="15" spans="2:26">
      <c r="B15" s="141">
        <f t="shared" si="0"/>
        <v>12</v>
      </c>
      <c r="C15" s="5"/>
      <c r="D15" s="148">
        <f t="shared" si="1"/>
        <v>12</v>
      </c>
      <c r="E15" s="150"/>
      <c r="F15" s="149">
        <f t="shared" si="1"/>
        <v>12</v>
      </c>
      <c r="G15" s="150"/>
      <c r="H15" s="149">
        <f t="shared" si="1"/>
        <v>12</v>
      </c>
      <c r="I15" s="5"/>
      <c r="J15" s="141">
        <f t="shared" si="1"/>
        <v>12</v>
      </c>
      <c r="K15" s="5"/>
      <c r="L15" s="149">
        <f t="shared" si="1"/>
        <v>12</v>
      </c>
      <c r="M15" s="5"/>
      <c r="N15" s="149">
        <f t="shared" si="2"/>
        <v>12</v>
      </c>
      <c r="O15" s="5"/>
      <c r="P15" s="149">
        <f t="shared" si="4"/>
        <v>12</v>
      </c>
      <c r="Q15" s="150"/>
      <c r="R15" s="149">
        <f t="shared" si="5"/>
        <v>12</v>
      </c>
      <c r="S15" s="5"/>
      <c r="T15" s="141">
        <f t="shared" si="3"/>
        <v>12</v>
      </c>
      <c r="U15" s="5"/>
      <c r="V15" s="148">
        <f t="shared" si="6"/>
        <v>12</v>
      </c>
      <c r="W15" s="150"/>
      <c r="X15" s="149">
        <f t="shared" si="7"/>
        <v>12</v>
      </c>
      <c r="Y15" s="5"/>
      <c r="Z15">
        <v>1</v>
      </c>
    </row>
    <row r="16" spans="2:26">
      <c r="B16" s="141">
        <f t="shared" si="0"/>
        <v>13</v>
      </c>
      <c r="C16" s="5"/>
      <c r="D16" s="148">
        <f t="shared" si="1"/>
        <v>13</v>
      </c>
      <c r="E16" s="150"/>
      <c r="F16" s="149">
        <f t="shared" si="1"/>
        <v>13</v>
      </c>
      <c r="G16" s="150"/>
      <c r="H16" s="141">
        <f t="shared" si="1"/>
        <v>13</v>
      </c>
      <c r="I16" s="5"/>
      <c r="J16" s="149">
        <f t="shared" si="1"/>
        <v>13</v>
      </c>
      <c r="K16" s="5"/>
      <c r="L16" s="149">
        <f t="shared" si="1"/>
        <v>13</v>
      </c>
      <c r="M16" s="5"/>
      <c r="N16" s="141">
        <f t="shared" si="2"/>
        <v>13</v>
      </c>
      <c r="O16" s="5"/>
      <c r="P16" s="148">
        <f t="shared" si="4"/>
        <v>13</v>
      </c>
      <c r="Q16" s="150"/>
      <c r="R16" s="149">
        <f t="shared" si="5"/>
        <v>13</v>
      </c>
      <c r="S16" s="5"/>
      <c r="T16" s="141">
        <f t="shared" si="3"/>
        <v>13</v>
      </c>
      <c r="U16" s="5"/>
      <c r="V16" s="149">
        <f t="shared" si="6"/>
        <v>13</v>
      </c>
      <c r="W16" s="150"/>
      <c r="X16" s="149">
        <f t="shared" si="7"/>
        <v>13</v>
      </c>
      <c r="Y16" s="5"/>
      <c r="Z16">
        <v>1</v>
      </c>
    </row>
    <row r="17" spans="2:27">
      <c r="B17" s="149">
        <f t="shared" si="0"/>
        <v>14</v>
      </c>
      <c r="C17" s="5"/>
      <c r="D17" s="148">
        <f t="shared" si="1"/>
        <v>14</v>
      </c>
      <c r="E17" s="150"/>
      <c r="F17" s="149">
        <f t="shared" si="1"/>
        <v>14</v>
      </c>
      <c r="G17" s="150"/>
      <c r="H17" s="141">
        <f t="shared" si="1"/>
        <v>14</v>
      </c>
      <c r="I17" s="5"/>
      <c r="J17" s="148">
        <f t="shared" si="1"/>
        <v>14</v>
      </c>
      <c r="K17" s="5"/>
      <c r="L17" s="149">
        <f t="shared" si="1"/>
        <v>14</v>
      </c>
      <c r="M17" s="5"/>
      <c r="N17" s="141">
        <f t="shared" si="2"/>
        <v>14</v>
      </c>
      <c r="O17" s="5"/>
      <c r="P17" s="149">
        <f t="shared" si="4"/>
        <v>14</v>
      </c>
      <c r="Q17" s="150"/>
      <c r="R17" s="141">
        <f t="shared" si="5"/>
        <v>14</v>
      </c>
      <c r="S17" s="5"/>
      <c r="T17" s="149">
        <f t="shared" si="3"/>
        <v>14</v>
      </c>
      <c r="U17" s="5"/>
      <c r="V17" s="149">
        <f t="shared" si="6"/>
        <v>14</v>
      </c>
      <c r="W17" s="150"/>
      <c r="X17" s="141">
        <f t="shared" si="7"/>
        <v>14</v>
      </c>
      <c r="Y17" s="5"/>
      <c r="Z17">
        <v>0</v>
      </c>
    </row>
    <row r="18" spans="2:27">
      <c r="B18" s="148">
        <f t="shared" si="0"/>
        <v>15</v>
      </c>
      <c r="C18" s="5"/>
      <c r="D18" s="149">
        <f t="shared" si="1"/>
        <v>15</v>
      </c>
      <c r="E18" s="150"/>
      <c r="F18" s="149">
        <f t="shared" si="1"/>
        <v>15</v>
      </c>
      <c r="G18" s="150"/>
      <c r="H18" s="149">
        <f t="shared" si="1"/>
        <v>15</v>
      </c>
      <c r="I18" s="5"/>
      <c r="J18" s="148">
        <f t="shared" si="1"/>
        <v>15</v>
      </c>
      <c r="L18" s="141">
        <f t="shared" si="1"/>
        <v>15</v>
      </c>
      <c r="M18" s="5"/>
      <c r="N18" s="149">
        <f t="shared" si="2"/>
        <v>15</v>
      </c>
      <c r="O18" s="5"/>
      <c r="P18" s="149">
        <f t="shared" si="4"/>
        <v>15</v>
      </c>
      <c r="Q18" s="150"/>
      <c r="R18" s="141">
        <f t="shared" si="5"/>
        <v>15</v>
      </c>
      <c r="S18" s="5"/>
      <c r="T18" s="148">
        <f t="shared" si="3"/>
        <v>15</v>
      </c>
      <c r="U18" s="5"/>
      <c r="V18" s="149">
        <f t="shared" si="6"/>
        <v>15</v>
      </c>
      <c r="W18" s="150"/>
      <c r="X18" s="141">
        <f t="shared" si="7"/>
        <v>15</v>
      </c>
      <c r="Y18" s="5"/>
      <c r="Z18">
        <v>0</v>
      </c>
    </row>
    <row r="19" spans="2:27">
      <c r="B19" s="148">
        <f t="shared" si="0"/>
        <v>16</v>
      </c>
      <c r="C19" s="5"/>
      <c r="D19" s="141">
        <f t="shared" si="1"/>
        <v>16</v>
      </c>
      <c r="E19" s="150"/>
      <c r="F19" s="141">
        <f t="shared" si="1"/>
        <v>16</v>
      </c>
      <c r="G19" s="150"/>
      <c r="H19" s="148">
        <f t="shared" si="1"/>
        <v>16</v>
      </c>
      <c r="I19" s="5"/>
      <c r="J19" s="157">
        <f t="shared" si="1"/>
        <v>16</v>
      </c>
      <c r="L19" s="141">
        <f t="shared" si="1"/>
        <v>16</v>
      </c>
      <c r="M19" s="5"/>
      <c r="N19" s="148">
        <f t="shared" si="2"/>
        <v>16</v>
      </c>
      <c r="O19" s="5"/>
      <c r="P19" s="149">
        <f t="shared" si="4"/>
        <v>16</v>
      </c>
      <c r="Q19" s="150"/>
      <c r="R19" s="149">
        <f t="shared" si="5"/>
        <v>16</v>
      </c>
      <c r="S19" s="5"/>
      <c r="T19" s="149">
        <f t="shared" si="3"/>
        <v>16</v>
      </c>
      <c r="U19" s="5"/>
      <c r="V19" s="141">
        <f t="shared" si="6"/>
        <v>16</v>
      </c>
      <c r="W19" s="150"/>
      <c r="X19" s="149">
        <f t="shared" si="7"/>
        <v>16</v>
      </c>
      <c r="Y19" s="5"/>
      <c r="Z19">
        <v>1</v>
      </c>
    </row>
    <row r="20" spans="2:27">
      <c r="B20" s="148">
        <f t="shared" si="0"/>
        <v>17</v>
      </c>
      <c r="C20" s="5"/>
      <c r="D20" s="141">
        <f t="shared" si="1"/>
        <v>17</v>
      </c>
      <c r="E20" s="150"/>
      <c r="F20" s="141">
        <f t="shared" si="1"/>
        <v>17</v>
      </c>
      <c r="G20" s="150"/>
      <c r="H20" s="148">
        <f t="shared" si="1"/>
        <v>17</v>
      </c>
      <c r="I20" s="5"/>
      <c r="J20" s="149">
        <f t="shared" si="1"/>
        <v>17</v>
      </c>
      <c r="K20" s="5"/>
      <c r="L20" s="149">
        <f t="shared" si="1"/>
        <v>17</v>
      </c>
      <c r="M20" s="5"/>
      <c r="N20" s="149">
        <f t="shared" si="2"/>
        <v>17</v>
      </c>
      <c r="O20" s="5"/>
      <c r="P20" s="141">
        <f t="shared" si="4"/>
        <v>17</v>
      </c>
      <c r="Q20" s="150"/>
      <c r="R20" s="148">
        <f t="shared" si="5"/>
        <v>17</v>
      </c>
      <c r="S20" s="5"/>
      <c r="T20" s="149">
        <f t="shared" si="3"/>
        <v>17</v>
      </c>
      <c r="U20" s="5"/>
      <c r="V20" s="141">
        <f t="shared" si="6"/>
        <v>17</v>
      </c>
      <c r="W20" s="150"/>
      <c r="X20" s="148">
        <f t="shared" si="7"/>
        <v>17</v>
      </c>
      <c r="Y20" s="5"/>
      <c r="Z20">
        <v>1</v>
      </c>
    </row>
    <row r="21" spans="2:27">
      <c r="B21" s="149">
        <f t="shared" si="0"/>
        <v>18</v>
      </c>
      <c r="C21" s="5"/>
      <c r="D21" s="149">
        <f t="shared" ref="D21:L34" si="8">D20+1</f>
        <v>18</v>
      </c>
      <c r="E21" s="150"/>
      <c r="F21" s="149">
        <f t="shared" si="8"/>
        <v>18</v>
      </c>
      <c r="G21" s="150"/>
      <c r="H21" s="149">
        <f t="shared" si="8"/>
        <v>18</v>
      </c>
      <c r="I21" s="5"/>
      <c r="J21" s="141">
        <f t="shared" si="8"/>
        <v>18</v>
      </c>
      <c r="K21" s="5"/>
      <c r="L21" s="148">
        <f t="shared" si="8"/>
        <v>18</v>
      </c>
      <c r="M21" s="5"/>
      <c r="N21" s="149">
        <f t="shared" si="2"/>
        <v>18</v>
      </c>
      <c r="O21" s="5"/>
      <c r="P21" s="141">
        <f t="shared" si="4"/>
        <v>18</v>
      </c>
      <c r="Q21" s="150"/>
      <c r="R21" s="148">
        <f t="shared" si="5"/>
        <v>18</v>
      </c>
      <c r="S21" s="5"/>
      <c r="T21" s="149">
        <f t="shared" si="3"/>
        <v>18</v>
      </c>
      <c r="U21" s="5" t="s">
        <v>16</v>
      </c>
      <c r="V21" s="149">
        <f t="shared" si="6"/>
        <v>18</v>
      </c>
      <c r="W21" s="150"/>
      <c r="X21" s="149">
        <f t="shared" si="7"/>
        <v>18</v>
      </c>
      <c r="Y21" s="5"/>
      <c r="Z21">
        <v>1</v>
      </c>
    </row>
    <row r="22" spans="2:27">
      <c r="B22" s="141">
        <f t="shared" si="0"/>
        <v>19</v>
      </c>
      <c r="C22" s="5"/>
      <c r="D22" s="148">
        <f t="shared" si="8"/>
        <v>19</v>
      </c>
      <c r="E22" s="150"/>
      <c r="F22" s="149">
        <f t="shared" si="8"/>
        <v>19</v>
      </c>
      <c r="G22" s="150"/>
      <c r="H22" s="154">
        <f t="shared" si="8"/>
        <v>19</v>
      </c>
      <c r="I22" s="5" t="s">
        <v>49</v>
      </c>
      <c r="J22" s="141">
        <f t="shared" si="8"/>
        <v>19</v>
      </c>
      <c r="K22" s="5"/>
      <c r="L22" s="149">
        <f t="shared" si="8"/>
        <v>19</v>
      </c>
      <c r="M22" s="5"/>
      <c r="N22" s="149">
        <f t="shared" si="2"/>
        <v>19</v>
      </c>
      <c r="O22" s="5" t="s">
        <v>16</v>
      </c>
      <c r="P22" s="149">
        <f t="shared" si="4"/>
        <v>19</v>
      </c>
      <c r="Q22" s="150"/>
      <c r="R22" s="149">
        <f t="shared" si="5"/>
        <v>19</v>
      </c>
      <c r="S22" s="5"/>
      <c r="T22" s="141">
        <f t="shared" si="3"/>
        <v>19</v>
      </c>
      <c r="U22" s="5"/>
      <c r="V22" s="148">
        <f t="shared" si="6"/>
        <v>19</v>
      </c>
      <c r="W22" s="150"/>
      <c r="X22" s="149">
        <f t="shared" si="7"/>
        <v>19</v>
      </c>
      <c r="Y22" s="5"/>
      <c r="Z22">
        <v>1</v>
      </c>
    </row>
    <row r="23" spans="2:27">
      <c r="B23" s="141">
        <f t="shared" si="0"/>
        <v>20</v>
      </c>
      <c r="C23" s="5"/>
      <c r="D23" s="148">
        <f t="shared" si="8"/>
        <v>20</v>
      </c>
      <c r="E23" s="150"/>
      <c r="F23" s="149">
        <f t="shared" si="8"/>
        <v>20</v>
      </c>
      <c r="G23" s="150"/>
      <c r="H23" s="141">
        <f t="shared" si="8"/>
        <v>20</v>
      </c>
      <c r="I23" s="5"/>
      <c r="J23" s="149">
        <f t="shared" si="8"/>
        <v>20</v>
      </c>
      <c r="K23" s="152"/>
      <c r="L23" s="149">
        <f t="shared" si="8"/>
        <v>20</v>
      </c>
      <c r="M23" s="5"/>
      <c r="N23" s="141">
        <f t="shared" si="2"/>
        <v>20</v>
      </c>
      <c r="O23" s="5"/>
      <c r="P23" s="148">
        <f t="shared" si="4"/>
        <v>20</v>
      </c>
      <c r="Q23" s="150"/>
      <c r="R23" s="149">
        <f t="shared" si="5"/>
        <v>20</v>
      </c>
      <c r="S23" s="5" t="s">
        <v>16</v>
      </c>
      <c r="T23" s="141">
        <f t="shared" si="3"/>
        <v>20</v>
      </c>
      <c r="U23" s="5"/>
      <c r="V23" s="148">
        <f t="shared" si="6"/>
        <v>20</v>
      </c>
      <c r="W23" s="150"/>
      <c r="X23" s="149">
        <f t="shared" si="7"/>
        <v>20</v>
      </c>
      <c r="Y23" s="5" t="s">
        <v>16</v>
      </c>
      <c r="Z23">
        <v>1</v>
      </c>
    </row>
    <row r="24" spans="2:27">
      <c r="B24" s="149">
        <f t="shared" si="0"/>
        <v>21</v>
      </c>
      <c r="C24" s="5"/>
      <c r="D24" s="148">
        <f t="shared" si="8"/>
        <v>21</v>
      </c>
      <c r="E24" s="150"/>
      <c r="F24" s="149">
        <f t="shared" si="8"/>
        <v>21</v>
      </c>
      <c r="G24" s="150"/>
      <c r="H24" s="141">
        <f t="shared" si="8"/>
        <v>21</v>
      </c>
      <c r="I24" s="5" t="s">
        <v>31</v>
      </c>
      <c r="J24" s="149">
        <f t="shared" si="8"/>
        <v>21</v>
      </c>
      <c r="K24" s="152"/>
      <c r="L24" s="149">
        <f t="shared" si="8"/>
        <v>21</v>
      </c>
      <c r="M24" s="5"/>
      <c r="N24" s="141">
        <f t="shared" si="2"/>
        <v>21</v>
      </c>
      <c r="O24" s="5"/>
      <c r="P24" s="148">
        <f t="shared" si="4"/>
        <v>21</v>
      </c>
      <c r="Q24" s="150"/>
      <c r="R24" s="141">
        <f t="shared" si="5"/>
        <v>21</v>
      </c>
      <c r="S24" s="5"/>
      <c r="T24" s="149">
        <f t="shared" si="3"/>
        <v>21</v>
      </c>
      <c r="U24" s="5"/>
      <c r="V24" s="149">
        <f t="shared" si="6"/>
        <v>21</v>
      </c>
      <c r="W24" s="150"/>
      <c r="X24" s="141">
        <f t="shared" si="7"/>
        <v>21</v>
      </c>
      <c r="Y24" s="5"/>
      <c r="Z24">
        <v>0</v>
      </c>
    </row>
    <row r="25" spans="2:27">
      <c r="B25" s="148">
        <f t="shared" si="0"/>
        <v>22</v>
      </c>
      <c r="C25" s="5"/>
      <c r="D25" s="149">
        <f t="shared" si="8"/>
        <v>22</v>
      </c>
      <c r="E25" s="150"/>
      <c r="F25" s="149">
        <f t="shared" si="8"/>
        <v>22</v>
      </c>
      <c r="G25" s="150"/>
      <c r="H25" s="154">
        <f t="shared" si="8"/>
        <v>22</v>
      </c>
      <c r="I25" s="5" t="s">
        <v>21</v>
      </c>
      <c r="J25" s="148">
        <f t="shared" si="8"/>
        <v>22</v>
      </c>
      <c r="K25" s="5"/>
      <c r="L25" s="141">
        <f t="shared" si="8"/>
        <v>22</v>
      </c>
      <c r="M25" s="5"/>
      <c r="N25" s="149">
        <f t="shared" si="2"/>
        <v>22</v>
      </c>
      <c r="O25" s="5"/>
      <c r="P25" s="149">
        <f t="shared" si="4"/>
        <v>22</v>
      </c>
      <c r="Q25" s="150"/>
      <c r="R25" s="141">
        <f t="shared" si="5"/>
        <v>22</v>
      </c>
      <c r="S25" s="5"/>
      <c r="T25" s="148">
        <f t="shared" si="3"/>
        <v>22</v>
      </c>
      <c r="U25" s="5"/>
      <c r="V25" s="149">
        <f t="shared" si="6"/>
        <v>22</v>
      </c>
      <c r="W25" s="150"/>
      <c r="X25" s="141">
        <f t="shared" si="7"/>
        <v>22</v>
      </c>
      <c r="Y25" s="5"/>
      <c r="Z25">
        <v>0</v>
      </c>
    </row>
    <row r="26" spans="2:27">
      <c r="B26" s="148">
        <f t="shared" si="0"/>
        <v>23</v>
      </c>
      <c r="C26" s="5"/>
      <c r="D26" s="141">
        <f t="shared" si="8"/>
        <v>23</v>
      </c>
      <c r="E26" s="150"/>
      <c r="F26" s="141">
        <f t="shared" si="8"/>
        <v>23</v>
      </c>
      <c r="G26" s="150"/>
      <c r="H26" s="148">
        <f t="shared" si="8"/>
        <v>23</v>
      </c>
      <c r="I26" s="5"/>
      <c r="J26" s="149">
        <f t="shared" si="8"/>
        <v>23</v>
      </c>
      <c r="K26" s="5"/>
      <c r="L26" s="141">
        <f t="shared" si="8"/>
        <v>23</v>
      </c>
      <c r="M26" s="5"/>
      <c r="N26" s="148">
        <f t="shared" si="2"/>
        <v>23</v>
      </c>
      <c r="O26" s="5"/>
      <c r="P26" s="149">
        <f t="shared" si="4"/>
        <v>23</v>
      </c>
      <c r="Q26" s="150"/>
      <c r="R26" s="149">
        <f t="shared" si="5"/>
        <v>23</v>
      </c>
      <c r="S26" s="5"/>
      <c r="T26" s="148">
        <f t="shared" si="3"/>
        <v>23</v>
      </c>
      <c r="U26" s="5"/>
      <c r="V26" s="141">
        <f t="shared" si="6"/>
        <v>23</v>
      </c>
      <c r="W26" s="150"/>
      <c r="X26" s="149">
        <f t="shared" si="7"/>
        <v>23</v>
      </c>
      <c r="Y26" s="5"/>
      <c r="Z26">
        <v>1</v>
      </c>
    </row>
    <row r="27" spans="2:27">
      <c r="B27" s="148">
        <f t="shared" si="0"/>
        <v>24</v>
      </c>
      <c r="C27" s="5"/>
      <c r="D27" s="141">
        <f t="shared" si="8"/>
        <v>24</v>
      </c>
      <c r="E27" s="150"/>
      <c r="F27" s="141">
        <f t="shared" si="8"/>
        <v>24</v>
      </c>
      <c r="G27" s="150"/>
      <c r="H27" s="148">
        <f t="shared" si="8"/>
        <v>24</v>
      </c>
      <c r="I27" s="5"/>
      <c r="J27" s="149">
        <f t="shared" si="8"/>
        <v>24</v>
      </c>
      <c r="K27" s="152"/>
      <c r="L27" s="149">
        <f t="shared" si="8"/>
        <v>24</v>
      </c>
      <c r="M27" s="5"/>
      <c r="N27" s="148">
        <f t="shared" si="2"/>
        <v>24</v>
      </c>
      <c r="O27" s="5"/>
      <c r="P27" s="141">
        <f t="shared" si="4"/>
        <v>24</v>
      </c>
      <c r="Q27" s="150"/>
      <c r="R27" s="148">
        <f t="shared" si="5"/>
        <v>24</v>
      </c>
      <c r="S27" s="5"/>
      <c r="T27" s="149">
        <f t="shared" si="3"/>
        <v>24</v>
      </c>
      <c r="U27" s="5"/>
      <c r="V27" s="141">
        <f t="shared" si="6"/>
        <v>24</v>
      </c>
      <c r="W27" s="150"/>
      <c r="X27" s="148">
        <f t="shared" si="7"/>
        <v>24</v>
      </c>
      <c r="Y27" s="5"/>
      <c r="Z27">
        <v>1</v>
      </c>
    </row>
    <row r="28" spans="2:27">
      <c r="B28" s="149">
        <f t="shared" si="0"/>
        <v>25</v>
      </c>
      <c r="C28" s="5"/>
      <c r="D28" s="149">
        <f t="shared" si="8"/>
        <v>25</v>
      </c>
      <c r="E28" s="150"/>
      <c r="F28" s="164">
        <f>F27+1</f>
        <v>25</v>
      </c>
      <c r="G28" s="5"/>
      <c r="H28" s="149">
        <f t="shared" si="8"/>
        <v>25</v>
      </c>
      <c r="I28" s="5"/>
      <c r="J28" s="141">
        <f t="shared" si="8"/>
        <v>25</v>
      </c>
      <c r="K28" s="152"/>
      <c r="L28" s="148">
        <f t="shared" si="8"/>
        <v>25</v>
      </c>
      <c r="M28" s="5"/>
      <c r="N28" s="149">
        <f t="shared" si="2"/>
        <v>25</v>
      </c>
      <c r="O28" s="5"/>
      <c r="P28" s="141">
        <f t="shared" si="4"/>
        <v>25</v>
      </c>
      <c r="Q28" s="150"/>
      <c r="R28" s="148">
        <f t="shared" si="5"/>
        <v>25</v>
      </c>
      <c r="S28" s="5"/>
      <c r="T28" s="149">
        <f t="shared" si="3"/>
        <v>25</v>
      </c>
      <c r="U28" s="5" t="s">
        <v>16</v>
      </c>
      <c r="V28" s="149">
        <f t="shared" si="6"/>
        <v>25</v>
      </c>
      <c r="W28" s="150"/>
      <c r="X28" s="154">
        <f t="shared" si="7"/>
        <v>25</v>
      </c>
      <c r="Y28" s="5" t="s">
        <v>62</v>
      </c>
      <c r="Z28">
        <v>0</v>
      </c>
      <c r="AA28" t="s">
        <v>16</v>
      </c>
    </row>
    <row r="29" spans="2:27">
      <c r="B29" s="141">
        <f t="shared" si="0"/>
        <v>26</v>
      </c>
      <c r="C29" s="5"/>
      <c r="D29" s="148">
        <f t="shared" si="8"/>
        <v>26</v>
      </c>
      <c r="E29" s="150"/>
      <c r="F29" s="149">
        <f t="shared" si="8"/>
        <v>26</v>
      </c>
      <c r="G29" s="5" t="s">
        <v>16</v>
      </c>
      <c r="H29" s="149">
        <f t="shared" si="8"/>
        <v>26</v>
      </c>
      <c r="I29" s="5"/>
      <c r="J29" s="141">
        <f t="shared" si="8"/>
        <v>26</v>
      </c>
      <c r="K29" s="5"/>
      <c r="L29" s="149">
        <f t="shared" si="8"/>
        <v>26</v>
      </c>
      <c r="M29" s="5"/>
      <c r="N29" s="149">
        <f t="shared" si="2"/>
        <v>26</v>
      </c>
      <c r="O29" s="5" t="s">
        <v>16</v>
      </c>
      <c r="P29" s="149">
        <f t="shared" si="4"/>
        <v>26</v>
      </c>
      <c r="Q29" s="150"/>
      <c r="R29" s="149">
        <f t="shared" si="5"/>
        <v>26</v>
      </c>
      <c r="S29" s="5"/>
      <c r="T29" s="141">
        <f t="shared" si="3"/>
        <v>26</v>
      </c>
      <c r="U29" s="5"/>
      <c r="V29" s="148">
        <f t="shared" si="6"/>
        <v>26</v>
      </c>
      <c r="W29" s="150"/>
      <c r="X29" s="153">
        <f t="shared" si="7"/>
        <v>26</v>
      </c>
      <c r="Y29" s="5" t="s">
        <v>63</v>
      </c>
      <c r="Z29">
        <v>0</v>
      </c>
      <c r="AA29" t="s">
        <v>16</v>
      </c>
    </row>
    <row r="30" spans="2:27">
      <c r="B30" s="141">
        <f t="shared" si="0"/>
        <v>27</v>
      </c>
      <c r="C30" s="5"/>
      <c r="D30" s="148">
        <f t="shared" si="8"/>
        <v>27</v>
      </c>
      <c r="E30" s="150"/>
      <c r="F30" s="148">
        <f t="shared" si="8"/>
        <v>27</v>
      </c>
      <c r="G30" s="5"/>
      <c r="H30" s="155">
        <f t="shared" si="8"/>
        <v>27</v>
      </c>
      <c r="I30" s="5" t="s">
        <v>52</v>
      </c>
      <c r="J30" s="149">
        <f t="shared" si="8"/>
        <v>27</v>
      </c>
      <c r="K30" s="5"/>
      <c r="L30" s="149">
        <f t="shared" si="8"/>
        <v>27</v>
      </c>
      <c r="M30" s="5"/>
      <c r="N30" s="141">
        <f t="shared" si="2"/>
        <v>27</v>
      </c>
      <c r="O30" s="5"/>
      <c r="P30" s="148">
        <f t="shared" si="4"/>
        <v>27</v>
      </c>
      <c r="Q30" s="150"/>
      <c r="R30" s="149">
        <f t="shared" si="5"/>
        <v>27</v>
      </c>
      <c r="S30" s="5" t="s">
        <v>16</v>
      </c>
      <c r="T30" s="141">
        <f t="shared" si="3"/>
        <v>27</v>
      </c>
      <c r="U30" s="5"/>
      <c r="V30" s="149">
        <f t="shared" si="6"/>
        <v>27</v>
      </c>
      <c r="W30" s="150"/>
      <c r="X30" s="153">
        <f t="shared" si="7"/>
        <v>27</v>
      </c>
      <c r="Y30" s="5" t="s">
        <v>61</v>
      </c>
      <c r="Z30">
        <v>0</v>
      </c>
      <c r="AA30" t="s">
        <v>16</v>
      </c>
    </row>
    <row r="31" spans="2:27" ht="15" thickBot="1">
      <c r="B31" s="149">
        <f t="shared" si="0"/>
        <v>28</v>
      </c>
      <c r="C31" s="5"/>
      <c r="D31" s="158">
        <f t="shared" si="8"/>
        <v>28</v>
      </c>
      <c r="E31" s="6"/>
      <c r="F31" s="157">
        <f t="shared" si="8"/>
        <v>28</v>
      </c>
      <c r="G31" s="5"/>
      <c r="H31" s="141">
        <f t="shared" si="8"/>
        <v>28</v>
      </c>
      <c r="I31" s="5"/>
      <c r="J31" s="148">
        <f t="shared" si="8"/>
        <v>28</v>
      </c>
      <c r="K31" s="152"/>
      <c r="L31" s="149">
        <f t="shared" si="8"/>
        <v>28</v>
      </c>
      <c r="M31" s="5"/>
      <c r="N31" s="141">
        <f t="shared" si="2"/>
        <v>28</v>
      </c>
      <c r="O31" s="5"/>
      <c r="P31" s="148">
        <f t="shared" si="4"/>
        <v>28</v>
      </c>
      <c r="Q31" s="5"/>
      <c r="R31" s="141">
        <f t="shared" si="5"/>
        <v>28</v>
      </c>
      <c r="S31" s="5"/>
      <c r="T31" s="149">
        <f t="shared" si="3"/>
        <v>28</v>
      </c>
      <c r="U31" s="5"/>
      <c r="V31" s="149">
        <f t="shared" si="6"/>
        <v>28</v>
      </c>
      <c r="W31" s="150"/>
      <c r="X31" s="141">
        <f t="shared" si="7"/>
        <v>28</v>
      </c>
      <c r="Y31" s="5"/>
      <c r="Z31">
        <v>0</v>
      </c>
    </row>
    <row r="32" spans="2:27">
      <c r="B32" s="148">
        <f t="shared" si="0"/>
        <v>29</v>
      </c>
      <c r="C32" s="5"/>
      <c r="D32" s="159"/>
      <c r="E32" s="124"/>
      <c r="F32" s="149">
        <f t="shared" si="8"/>
        <v>29</v>
      </c>
      <c r="G32" s="150"/>
      <c r="H32" s="149">
        <f t="shared" si="8"/>
        <v>29</v>
      </c>
      <c r="I32" s="5"/>
      <c r="J32" s="148">
        <f t="shared" si="8"/>
        <v>29</v>
      </c>
      <c r="K32" s="152"/>
      <c r="L32" s="141">
        <f t="shared" si="8"/>
        <v>29</v>
      </c>
      <c r="M32" s="97"/>
      <c r="N32" s="149">
        <f t="shared" si="2"/>
        <v>29</v>
      </c>
      <c r="O32" s="5"/>
      <c r="P32" s="149">
        <f t="shared" si="4"/>
        <v>29</v>
      </c>
      <c r="Q32" s="150"/>
      <c r="R32" s="141">
        <v>29</v>
      </c>
      <c r="S32" s="97"/>
      <c r="T32" s="148">
        <f t="shared" si="3"/>
        <v>29</v>
      </c>
      <c r="U32" s="5"/>
      <c r="V32" s="149">
        <f t="shared" si="6"/>
        <v>29</v>
      </c>
      <c r="W32" s="150"/>
      <c r="X32" s="141">
        <f t="shared" si="7"/>
        <v>29</v>
      </c>
      <c r="Y32" s="5"/>
      <c r="Z32">
        <v>0</v>
      </c>
    </row>
    <row r="33" spans="2:26" ht="15" thickBot="1">
      <c r="B33" s="148">
        <f t="shared" si="0"/>
        <v>30</v>
      </c>
      <c r="C33" s="5"/>
      <c r="E33" s="33"/>
      <c r="F33" s="141">
        <f t="shared" si="8"/>
        <v>30</v>
      </c>
      <c r="G33" s="5"/>
      <c r="H33" s="158">
        <f t="shared" si="8"/>
        <v>30</v>
      </c>
      <c r="I33" s="6"/>
      <c r="J33" s="154">
        <f t="shared" si="8"/>
        <v>30</v>
      </c>
      <c r="K33" s="5" t="s">
        <v>60</v>
      </c>
      <c r="L33" s="160">
        <f t="shared" si="8"/>
        <v>30</v>
      </c>
      <c r="M33" s="47"/>
      <c r="N33" s="148">
        <f t="shared" si="2"/>
        <v>30</v>
      </c>
      <c r="O33" s="5"/>
      <c r="P33" s="149">
        <f t="shared" si="4"/>
        <v>30</v>
      </c>
      <c r="Q33" s="150"/>
      <c r="R33" s="161">
        <v>30</v>
      </c>
      <c r="S33" s="47"/>
      <c r="T33" s="149">
        <f t="shared" si="3"/>
        <v>30</v>
      </c>
      <c r="U33" s="5"/>
      <c r="V33" s="160">
        <v>30</v>
      </c>
      <c r="W33" s="52"/>
      <c r="X33" s="149">
        <f t="shared" si="7"/>
        <v>30</v>
      </c>
      <c r="Y33" s="5"/>
      <c r="Z33">
        <v>1</v>
      </c>
    </row>
    <row r="34" spans="2:26" ht="15" thickBot="1">
      <c r="B34" s="158">
        <f t="shared" si="0"/>
        <v>31</v>
      </c>
      <c r="C34" s="6"/>
      <c r="E34" s="33"/>
      <c r="F34" s="160">
        <f t="shared" si="8"/>
        <v>31</v>
      </c>
      <c r="G34" s="47"/>
      <c r="I34" s="33"/>
      <c r="J34" s="162">
        <f t="shared" si="8"/>
        <v>31</v>
      </c>
      <c r="K34" s="165" t="s">
        <v>61</v>
      </c>
      <c r="M34" s="33"/>
      <c r="N34" s="158">
        <f t="shared" si="2"/>
        <v>31</v>
      </c>
      <c r="O34" s="6"/>
      <c r="P34" s="160">
        <f t="shared" si="4"/>
        <v>31</v>
      </c>
      <c r="Q34" s="47"/>
      <c r="S34" s="33"/>
      <c r="T34" s="161">
        <f t="shared" si="3"/>
        <v>31</v>
      </c>
      <c r="U34" s="47"/>
      <c r="W34" s="33"/>
      <c r="X34" s="158">
        <f t="shared" si="7"/>
        <v>31</v>
      </c>
      <c r="Y34" s="6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31" t="s">
        <v>32</v>
      </c>
      <c r="C36" s="232"/>
      <c r="D36" s="232"/>
      <c r="E36" s="232"/>
      <c r="F36" s="256"/>
    </row>
    <row r="37" spans="2:26" ht="15" thickBot="1">
      <c r="B37" s="166"/>
      <c r="C37" s="258" t="s">
        <v>35</v>
      </c>
      <c r="D37" s="258"/>
      <c r="E37" s="258"/>
      <c r="F37" s="259"/>
      <c r="G37" s="101"/>
      <c r="H37" s="257"/>
      <c r="I37" s="257"/>
      <c r="J37" s="257"/>
      <c r="K37" s="257"/>
      <c r="L37" s="257"/>
      <c r="M37" s="257"/>
    </row>
    <row r="38" spans="2:26" ht="15" thickBot="1">
      <c r="B38" s="167"/>
      <c r="C38" s="258" t="s">
        <v>36</v>
      </c>
      <c r="D38" s="258"/>
      <c r="E38" s="258"/>
      <c r="F38" s="259"/>
      <c r="G38" s="10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2:26" ht="15" thickBot="1">
      <c r="B39" s="168"/>
      <c r="C39" s="258" t="s">
        <v>64</v>
      </c>
      <c r="D39" s="259"/>
      <c r="E39" s="259"/>
      <c r="F39" s="259"/>
      <c r="G39" s="65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2:26">
      <c r="F40" s="65"/>
      <c r="G40" s="6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2:26">
      <c r="B41" s="128"/>
      <c r="F41" s="65"/>
      <c r="G41" s="6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  <row r="42" spans="2:26" ht="5.25" customHeight="1"/>
  </sheetData>
  <mergeCells count="19"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F36"/>
    <mergeCell ref="H37:M37"/>
    <mergeCell ref="C37:F37"/>
    <mergeCell ref="C38:F38"/>
    <mergeCell ref="C39:F39"/>
    <mergeCell ref="I38:Y41"/>
  </mergeCells>
  <conditionalFormatting sqref="B4">
    <cfRule type="expression" dxfId="89" priority="17" stopIfTrue="1">
      <formula>#REF!=1</formula>
    </cfRule>
    <cfRule type="expression" dxfId="88" priority="18" stopIfTrue="1">
      <formula>#REF!=0</formula>
    </cfRule>
  </conditionalFormatting>
  <conditionalFormatting sqref="B38">
    <cfRule type="expression" dxfId="87" priority="19" stopIfTrue="1">
      <formula>#REF!=1</formula>
    </cfRule>
    <cfRule type="expression" dxfId="86" priority="20" stopIfTrue="1">
      <formula>#REF!=0</formula>
    </cfRule>
  </conditionalFormatting>
  <conditionalFormatting sqref="F28">
    <cfRule type="expression" dxfId="85" priority="15" stopIfTrue="1">
      <formula>#REF!=1</formula>
    </cfRule>
    <cfRule type="expression" dxfId="84" priority="16" stopIfTrue="1">
      <formula>#REF!=0</formula>
    </cfRule>
  </conditionalFormatting>
  <conditionalFormatting sqref="F31">
    <cfRule type="expression" dxfId="83" priority="13" stopIfTrue="1">
      <formula>#REF!=1</formula>
    </cfRule>
    <cfRule type="expression" dxfId="82" priority="14" stopIfTrue="1">
      <formula>#REF!=0</formula>
    </cfRule>
  </conditionalFormatting>
  <conditionalFormatting sqref="H30">
    <cfRule type="expression" dxfId="81" priority="11" stopIfTrue="1">
      <formula>#REF!=1</formula>
    </cfRule>
    <cfRule type="expression" dxfId="80" priority="12" stopIfTrue="1">
      <formula>#REF!=0</formula>
    </cfRule>
  </conditionalFormatting>
  <conditionalFormatting sqref="J8:J9">
    <cfRule type="expression" dxfId="79" priority="3" stopIfTrue="1">
      <formula>#REF!=1</formula>
    </cfRule>
    <cfRule type="expression" dxfId="78" priority="4" stopIfTrue="1">
      <formula>#REF!=0</formula>
    </cfRule>
  </conditionalFormatting>
  <conditionalFormatting sqref="J19">
    <cfRule type="expression" dxfId="77" priority="7" stopIfTrue="1">
      <formula>#REF!=1</formula>
    </cfRule>
    <cfRule type="expression" dxfId="76" priority="8" stopIfTrue="1">
      <formula>#REF!=0</formula>
    </cfRule>
  </conditionalFormatting>
  <conditionalFormatting sqref="X29:X30">
    <cfRule type="expression" dxfId="75" priority="1" stopIfTrue="1">
      <formula>#REF!=1</formula>
    </cfRule>
    <cfRule type="expression" dxfId="74" priority="2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9FD6-5647-44B9-AE11-1358D4C67AE3}">
  <sheetPr>
    <pageSetUpPr fitToPage="1"/>
  </sheetPr>
  <dimension ref="B1:AB43"/>
  <sheetViews>
    <sheetView showGridLines="0" view="pageBreakPreview" zoomScale="73" zoomScaleNormal="70" zoomScaleSheetLayoutView="73" zoomScalePageLayoutView="90" workbookViewId="0">
      <selection activeCell="F54" sqref="F54"/>
    </sheetView>
  </sheetViews>
  <sheetFormatPr baseColWidth="10" defaultColWidth="8.83203125" defaultRowHeight="14"/>
  <cols>
    <col min="1" max="1" width="0.5" customWidth="1"/>
    <col min="2" max="2" width="3" style="33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6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hidden="1" customWidth="1"/>
    <col min="28" max="28" width="3.5" customWidth="1"/>
    <col min="29" max="29" width="0.83203125" customWidth="1"/>
    <col min="32" max="32" width="6.1640625" customWidth="1"/>
  </cols>
  <sheetData>
    <row r="1" spans="3:28" ht="4.5" customHeight="1"/>
    <row r="2" spans="3:28" ht="13.25" customHeight="1" thickBot="1">
      <c r="D2" s="33"/>
      <c r="F2" s="33"/>
      <c r="H2" s="33"/>
      <c r="J2" s="33"/>
      <c r="L2" s="33"/>
      <c r="N2" s="33"/>
      <c r="P2" s="33"/>
      <c r="R2" s="33"/>
      <c r="T2" s="33"/>
      <c r="V2" s="33"/>
      <c r="X2" s="33"/>
      <c r="Z2" s="33"/>
      <c r="AA2" s="33"/>
      <c r="AB2" s="33"/>
    </row>
    <row r="3" spans="3:28" ht="24" thickBot="1">
      <c r="C3" s="222" t="s">
        <v>70</v>
      </c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63"/>
      <c r="Y3" s="263"/>
      <c r="Z3" s="262"/>
    </row>
    <row r="4" spans="3:28" ht="15" thickBot="1">
      <c r="C4" s="261" t="s">
        <v>1</v>
      </c>
      <c r="D4" s="262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3:28">
      <c r="C5" s="143">
        <f>1</f>
        <v>1</v>
      </c>
      <c r="D5" s="17" t="s">
        <v>20</v>
      </c>
      <c r="E5" s="146">
        <v>1</v>
      </c>
      <c r="F5" s="145"/>
      <c r="G5" s="146">
        <v>1</v>
      </c>
      <c r="H5" s="145"/>
      <c r="I5" s="163">
        <v>1</v>
      </c>
      <c r="J5" s="17"/>
      <c r="K5" s="147">
        <v>1</v>
      </c>
      <c r="L5" s="17"/>
      <c r="M5" s="170">
        <v>1</v>
      </c>
      <c r="N5" s="17" t="s">
        <v>26</v>
      </c>
      <c r="O5" s="144">
        <v>1</v>
      </c>
      <c r="P5" s="145"/>
      <c r="Q5" s="146">
        <v>1</v>
      </c>
      <c r="R5" s="145"/>
      <c r="S5" s="163">
        <v>1</v>
      </c>
      <c r="T5" s="145"/>
      <c r="U5" s="163">
        <v>1</v>
      </c>
      <c r="V5" s="17"/>
      <c r="W5" s="146">
        <v>1</v>
      </c>
      <c r="X5" s="145"/>
      <c r="Y5" s="163">
        <v>1</v>
      </c>
      <c r="Z5" s="145"/>
      <c r="AA5">
        <v>0</v>
      </c>
    </row>
    <row r="6" spans="3:28">
      <c r="C6" s="148">
        <f t="shared" ref="C6:C35" si="0">C5+1</f>
        <v>2</v>
      </c>
      <c r="D6" s="5"/>
      <c r="E6" s="141">
        <f>E5+1</f>
        <v>2</v>
      </c>
      <c r="F6" s="150"/>
      <c r="G6" s="148">
        <f>G5+1</f>
        <v>2</v>
      </c>
      <c r="H6" s="150"/>
      <c r="I6" s="149">
        <f t="shared" ref="E6:O21" si="1">I5+1</f>
        <v>2</v>
      </c>
      <c r="J6" s="5"/>
      <c r="K6" s="141">
        <f t="shared" si="1"/>
        <v>2</v>
      </c>
      <c r="L6" s="5"/>
      <c r="M6" s="148">
        <f t="shared" si="1"/>
        <v>2</v>
      </c>
      <c r="N6" s="5"/>
      <c r="O6" s="148">
        <f t="shared" ref="O6:O35" si="2">O5+1</f>
        <v>2</v>
      </c>
      <c r="P6" s="5"/>
      <c r="Q6" s="141">
        <f>Q5+1</f>
        <v>2</v>
      </c>
      <c r="R6" s="150"/>
      <c r="S6" s="149">
        <f>S5+1</f>
        <v>2</v>
      </c>
      <c r="T6" s="150"/>
      <c r="U6" s="148">
        <f t="shared" ref="U6:U35" si="3">U5+1</f>
        <v>2</v>
      </c>
      <c r="V6" s="5"/>
      <c r="W6" s="148">
        <f>W5+1</f>
        <v>2</v>
      </c>
      <c r="X6" s="150"/>
      <c r="Y6" s="149">
        <f>Y5+1</f>
        <v>2</v>
      </c>
      <c r="Z6" s="150"/>
      <c r="AA6">
        <v>1</v>
      </c>
    </row>
    <row r="7" spans="3:28">
      <c r="C7" s="148">
        <f t="shared" si="0"/>
        <v>3</v>
      </c>
      <c r="D7" s="5"/>
      <c r="E7" s="149">
        <f t="shared" si="1"/>
        <v>3</v>
      </c>
      <c r="F7" s="150"/>
      <c r="G7" s="148">
        <f t="shared" si="1"/>
        <v>3</v>
      </c>
      <c r="H7" s="150"/>
      <c r="I7" s="151">
        <f t="shared" si="1"/>
        <v>3</v>
      </c>
      <c r="J7" s="5"/>
      <c r="K7" s="141">
        <f t="shared" si="1"/>
        <v>3</v>
      </c>
      <c r="L7" s="5"/>
      <c r="M7" s="149">
        <f t="shared" si="1"/>
        <v>3</v>
      </c>
      <c r="N7" s="5"/>
      <c r="O7" s="151">
        <f t="shared" si="2"/>
        <v>3</v>
      </c>
      <c r="P7" s="5"/>
      <c r="Q7" s="148">
        <f t="shared" ref="Q7:Q35" si="4">Q6+1</f>
        <v>3</v>
      </c>
      <c r="R7" s="150"/>
      <c r="S7" s="151">
        <f t="shared" ref="S7:S32" si="5">S6+1</f>
        <v>3</v>
      </c>
      <c r="T7" s="5"/>
      <c r="U7" s="141">
        <f t="shared" si="3"/>
        <v>3</v>
      </c>
      <c r="V7" s="5"/>
      <c r="W7" s="148">
        <f t="shared" ref="W7:W33" si="6">W6+1</f>
        <v>3</v>
      </c>
      <c r="X7" s="150"/>
      <c r="Y7" s="151">
        <f t="shared" ref="Y7:Y35" si="7">Y6+1</f>
        <v>3</v>
      </c>
      <c r="Z7" s="5"/>
      <c r="AA7">
        <v>1</v>
      </c>
    </row>
    <row r="8" spans="3:28">
      <c r="C8" s="141">
        <f t="shared" si="0"/>
        <v>4</v>
      </c>
      <c r="D8" s="5"/>
      <c r="E8" s="149">
        <f t="shared" si="1"/>
        <v>4</v>
      </c>
      <c r="F8" s="150"/>
      <c r="G8" s="151">
        <f t="shared" si="1"/>
        <v>4</v>
      </c>
      <c r="H8" s="150"/>
      <c r="I8" s="141">
        <f t="shared" si="1"/>
        <v>4</v>
      </c>
      <c r="J8" s="5"/>
      <c r="K8" s="148">
        <f t="shared" si="1"/>
        <v>4</v>
      </c>
      <c r="L8" s="5"/>
      <c r="M8" s="151">
        <f t="shared" si="1"/>
        <v>4</v>
      </c>
      <c r="N8" s="152"/>
      <c r="O8" s="141">
        <f t="shared" si="2"/>
        <v>4</v>
      </c>
      <c r="P8" s="5"/>
      <c r="Q8" s="148">
        <f t="shared" si="4"/>
        <v>4</v>
      </c>
      <c r="R8" s="150"/>
      <c r="S8" s="148">
        <f t="shared" si="5"/>
        <v>4</v>
      </c>
      <c r="T8" s="5"/>
      <c r="U8" s="141">
        <f t="shared" si="3"/>
        <v>4</v>
      </c>
      <c r="V8" s="5"/>
      <c r="W8" s="151">
        <f t="shared" si="6"/>
        <v>4</v>
      </c>
      <c r="X8" s="150"/>
      <c r="Y8" s="148">
        <f t="shared" si="7"/>
        <v>4</v>
      </c>
      <c r="Z8" s="5"/>
      <c r="AA8">
        <v>1</v>
      </c>
    </row>
    <row r="9" spans="3:28">
      <c r="C9" s="141">
        <f t="shared" si="0"/>
        <v>5</v>
      </c>
      <c r="D9" s="5"/>
      <c r="E9" s="151">
        <f t="shared" si="1"/>
        <v>5</v>
      </c>
      <c r="F9" s="150"/>
      <c r="G9" s="148">
        <f t="shared" si="1"/>
        <v>5</v>
      </c>
      <c r="H9" s="150"/>
      <c r="I9" s="141">
        <f t="shared" si="1"/>
        <v>5</v>
      </c>
      <c r="J9" s="5"/>
      <c r="K9" s="153">
        <f>K8+1</f>
        <v>5</v>
      </c>
      <c r="L9" s="5" t="s">
        <v>22</v>
      </c>
      <c r="M9" s="148">
        <f t="shared" si="1"/>
        <v>5</v>
      </c>
      <c r="N9" s="152"/>
      <c r="O9" s="141">
        <f t="shared" si="1"/>
        <v>5</v>
      </c>
      <c r="P9" s="5"/>
      <c r="Q9" s="151">
        <f t="shared" si="4"/>
        <v>5</v>
      </c>
      <c r="R9" s="150"/>
      <c r="S9" s="141">
        <f t="shared" si="5"/>
        <v>5</v>
      </c>
      <c r="T9" s="5"/>
      <c r="U9" s="151">
        <f t="shared" si="3"/>
        <v>5</v>
      </c>
      <c r="V9" s="5"/>
      <c r="W9" s="148">
        <f t="shared" si="6"/>
        <v>5</v>
      </c>
      <c r="X9" s="150"/>
      <c r="Y9" s="141">
        <f t="shared" si="7"/>
        <v>5</v>
      </c>
      <c r="Z9" s="5"/>
      <c r="AA9">
        <v>1</v>
      </c>
    </row>
    <row r="10" spans="3:28">
      <c r="C10" s="151">
        <f>C9+1</f>
        <v>6</v>
      </c>
      <c r="D10" s="5"/>
      <c r="E10" s="148">
        <f t="shared" si="1"/>
        <v>6</v>
      </c>
      <c r="F10" s="150"/>
      <c r="G10" s="148">
        <f t="shared" si="1"/>
        <v>6</v>
      </c>
      <c r="H10" s="150"/>
      <c r="I10" s="148">
        <f t="shared" si="1"/>
        <v>6</v>
      </c>
      <c r="J10" s="5"/>
      <c r="K10" s="172">
        <f t="shared" si="1"/>
        <v>6</v>
      </c>
      <c r="L10" s="5"/>
      <c r="M10" s="141">
        <f t="shared" si="1"/>
        <v>6</v>
      </c>
      <c r="N10" s="5"/>
      <c r="O10" s="148">
        <f t="shared" si="2"/>
        <v>6</v>
      </c>
      <c r="P10" s="5"/>
      <c r="Q10" s="148">
        <f t="shared" si="4"/>
        <v>6</v>
      </c>
      <c r="R10" s="150"/>
      <c r="S10" s="141">
        <f t="shared" si="5"/>
        <v>6</v>
      </c>
      <c r="T10" s="5"/>
      <c r="U10" s="148">
        <f t="shared" si="3"/>
        <v>6</v>
      </c>
      <c r="V10" s="5"/>
      <c r="W10" s="149">
        <f t="shared" si="6"/>
        <v>6</v>
      </c>
      <c r="X10" s="150"/>
      <c r="Y10" s="141">
        <f t="shared" si="7"/>
        <v>6</v>
      </c>
      <c r="Z10" s="5"/>
      <c r="AA10">
        <v>1</v>
      </c>
    </row>
    <row r="11" spans="3:28">
      <c r="C11" s="148">
        <f t="shared" si="0"/>
        <v>7</v>
      </c>
      <c r="D11" s="5"/>
      <c r="E11" s="148">
        <f t="shared" si="1"/>
        <v>7</v>
      </c>
      <c r="F11" s="150"/>
      <c r="G11" s="141">
        <f t="shared" si="1"/>
        <v>7</v>
      </c>
      <c r="H11" s="150"/>
      <c r="I11" s="148">
        <f t="shared" si="1"/>
        <v>7</v>
      </c>
      <c r="J11" s="5"/>
      <c r="K11" s="148">
        <f t="shared" si="1"/>
        <v>7</v>
      </c>
      <c r="L11" s="5"/>
      <c r="M11" s="141">
        <f t="shared" si="1"/>
        <v>7</v>
      </c>
      <c r="N11" s="5"/>
      <c r="O11" s="148">
        <f t="shared" si="2"/>
        <v>7</v>
      </c>
      <c r="P11" s="5"/>
      <c r="Q11" s="148">
        <f t="shared" si="4"/>
        <v>7</v>
      </c>
      <c r="R11" s="150"/>
      <c r="S11" s="148">
        <f t="shared" si="5"/>
        <v>7</v>
      </c>
      <c r="T11" s="5"/>
      <c r="U11" s="149">
        <f t="shared" si="3"/>
        <v>7</v>
      </c>
      <c r="V11" s="5"/>
      <c r="W11" s="141">
        <f t="shared" si="6"/>
        <v>7</v>
      </c>
      <c r="X11" s="150"/>
      <c r="Y11" s="148">
        <f t="shared" si="7"/>
        <v>7</v>
      </c>
      <c r="Z11" s="5"/>
      <c r="AA11">
        <v>0</v>
      </c>
    </row>
    <row r="12" spans="3:28">
      <c r="C12" s="148">
        <f t="shared" si="0"/>
        <v>8</v>
      </c>
      <c r="D12" s="5"/>
      <c r="E12" s="141">
        <f t="shared" si="1"/>
        <v>8</v>
      </c>
      <c r="F12" s="150"/>
      <c r="G12" s="141">
        <f t="shared" si="1"/>
        <v>8</v>
      </c>
      <c r="H12" s="150"/>
      <c r="I12" s="149">
        <f t="shared" si="1"/>
        <v>8</v>
      </c>
      <c r="J12" s="5"/>
      <c r="K12" s="148">
        <f t="shared" si="1"/>
        <v>8</v>
      </c>
      <c r="L12" s="5"/>
      <c r="M12" s="148">
        <f t="shared" si="1"/>
        <v>8</v>
      </c>
      <c r="N12" s="5"/>
      <c r="O12" s="149">
        <f t="shared" si="2"/>
        <v>8</v>
      </c>
      <c r="P12" s="5"/>
      <c r="Q12" s="141">
        <f t="shared" si="4"/>
        <v>8</v>
      </c>
      <c r="R12" s="150"/>
      <c r="S12" s="148">
        <f t="shared" si="5"/>
        <v>8</v>
      </c>
      <c r="T12" s="5"/>
      <c r="U12" s="148">
        <f t="shared" si="3"/>
        <v>8</v>
      </c>
      <c r="V12" s="5"/>
      <c r="W12" s="141">
        <f t="shared" si="6"/>
        <v>8</v>
      </c>
      <c r="X12" s="150"/>
      <c r="Y12" s="148">
        <f t="shared" si="7"/>
        <v>8</v>
      </c>
      <c r="Z12" s="5"/>
      <c r="AA12">
        <v>0</v>
      </c>
    </row>
    <row r="13" spans="3:28">
      <c r="C13" s="148">
        <f t="shared" si="0"/>
        <v>9</v>
      </c>
      <c r="D13" s="156"/>
      <c r="E13" s="141">
        <f t="shared" si="1"/>
        <v>9</v>
      </c>
      <c r="F13" s="150"/>
      <c r="G13" s="148">
        <f t="shared" si="1"/>
        <v>9</v>
      </c>
      <c r="H13" s="150"/>
      <c r="I13" s="148">
        <f t="shared" si="1"/>
        <v>9</v>
      </c>
      <c r="J13" s="5"/>
      <c r="K13" s="141">
        <f t="shared" si="1"/>
        <v>9</v>
      </c>
      <c r="L13" s="5"/>
      <c r="M13" s="148">
        <f t="shared" si="1"/>
        <v>9</v>
      </c>
      <c r="N13" s="5"/>
      <c r="O13" s="148">
        <f t="shared" si="2"/>
        <v>9</v>
      </c>
      <c r="P13" s="5"/>
      <c r="Q13" s="141">
        <f t="shared" si="4"/>
        <v>9</v>
      </c>
      <c r="R13" s="150"/>
      <c r="S13" s="149">
        <f t="shared" si="5"/>
        <v>9</v>
      </c>
      <c r="T13" s="5"/>
      <c r="U13" s="148">
        <f t="shared" si="3"/>
        <v>9</v>
      </c>
      <c r="V13" s="5"/>
      <c r="W13" s="148">
        <f t="shared" si="6"/>
        <v>9</v>
      </c>
      <c r="X13" s="150"/>
      <c r="Y13" s="149">
        <f>Y12+1</f>
        <v>9</v>
      </c>
      <c r="Z13" s="5"/>
      <c r="AA13">
        <v>1</v>
      </c>
    </row>
    <row r="14" spans="3:28">
      <c r="C14" s="148">
        <f t="shared" si="0"/>
        <v>10</v>
      </c>
      <c r="D14" s="156"/>
      <c r="E14" s="149">
        <f t="shared" si="1"/>
        <v>10</v>
      </c>
      <c r="F14" s="150"/>
      <c r="G14" s="148">
        <f t="shared" si="1"/>
        <v>10</v>
      </c>
      <c r="H14" s="150"/>
      <c r="I14" s="154">
        <f t="shared" si="1"/>
        <v>10</v>
      </c>
      <c r="J14" s="5" t="s">
        <v>49</v>
      </c>
      <c r="K14" s="141">
        <f t="shared" si="1"/>
        <v>10</v>
      </c>
      <c r="L14" s="152"/>
      <c r="M14" s="148">
        <f t="shared" si="1"/>
        <v>10</v>
      </c>
      <c r="N14" s="5"/>
      <c r="O14" s="148">
        <f t="shared" si="2"/>
        <v>10</v>
      </c>
      <c r="P14" s="5"/>
      <c r="Q14" s="148">
        <f t="shared" si="4"/>
        <v>10</v>
      </c>
      <c r="R14" s="150"/>
      <c r="S14" s="148">
        <f t="shared" si="5"/>
        <v>10</v>
      </c>
      <c r="T14" s="5"/>
      <c r="U14" s="141">
        <f t="shared" si="3"/>
        <v>10</v>
      </c>
      <c r="V14" s="5"/>
      <c r="W14" s="148">
        <f t="shared" si="6"/>
        <v>10</v>
      </c>
      <c r="X14" s="150"/>
      <c r="Y14" s="148">
        <f t="shared" si="7"/>
        <v>10</v>
      </c>
      <c r="Z14" s="5"/>
      <c r="AA14">
        <v>1</v>
      </c>
    </row>
    <row r="15" spans="3:28">
      <c r="C15" s="141">
        <f t="shared" si="0"/>
        <v>11</v>
      </c>
      <c r="D15" s="5"/>
      <c r="E15" s="149">
        <f t="shared" si="1"/>
        <v>11</v>
      </c>
      <c r="F15" s="150"/>
      <c r="G15" s="149">
        <f t="shared" si="1"/>
        <v>11</v>
      </c>
      <c r="H15" s="150"/>
      <c r="I15" s="141">
        <f t="shared" si="1"/>
        <v>11</v>
      </c>
      <c r="J15" s="5"/>
      <c r="K15" s="148">
        <f t="shared" si="1"/>
        <v>11</v>
      </c>
      <c r="L15" s="5"/>
      <c r="M15" s="148">
        <f t="shared" si="1"/>
        <v>11</v>
      </c>
      <c r="N15" s="5"/>
      <c r="O15" s="141">
        <f t="shared" si="2"/>
        <v>11</v>
      </c>
      <c r="P15" s="5"/>
      <c r="Q15" s="148">
        <f t="shared" si="4"/>
        <v>11</v>
      </c>
      <c r="R15" s="150"/>
      <c r="S15" s="149">
        <f t="shared" si="5"/>
        <v>11</v>
      </c>
      <c r="T15" s="5"/>
      <c r="U15" s="141">
        <f t="shared" si="3"/>
        <v>11</v>
      </c>
      <c r="V15" s="5"/>
      <c r="W15" s="149">
        <f t="shared" si="6"/>
        <v>11</v>
      </c>
      <c r="X15" s="150"/>
      <c r="Y15" s="149">
        <f t="shared" si="7"/>
        <v>11</v>
      </c>
      <c r="Z15" s="5"/>
      <c r="AA15">
        <v>1</v>
      </c>
    </row>
    <row r="16" spans="3:28">
      <c r="C16" s="141">
        <f t="shared" si="0"/>
        <v>12</v>
      </c>
      <c r="D16" s="5"/>
      <c r="E16" s="148">
        <f t="shared" si="1"/>
        <v>12</v>
      </c>
      <c r="F16" s="150"/>
      <c r="G16" s="149">
        <f t="shared" si="1"/>
        <v>12</v>
      </c>
      <c r="H16" s="150"/>
      <c r="I16" s="141">
        <f t="shared" si="1"/>
        <v>12</v>
      </c>
      <c r="J16" s="5" t="s">
        <v>31</v>
      </c>
      <c r="K16" s="148">
        <f t="shared" si="1"/>
        <v>12</v>
      </c>
      <c r="L16" s="5"/>
      <c r="M16" s="149">
        <f t="shared" si="1"/>
        <v>12</v>
      </c>
      <c r="N16" s="5"/>
      <c r="O16" s="141">
        <f t="shared" si="2"/>
        <v>12</v>
      </c>
      <c r="P16" s="5"/>
      <c r="Q16" s="149">
        <f t="shared" si="4"/>
        <v>12</v>
      </c>
      <c r="R16" s="150"/>
      <c r="S16" s="141">
        <f t="shared" si="5"/>
        <v>12</v>
      </c>
      <c r="T16" s="5"/>
      <c r="U16" s="148">
        <f t="shared" si="3"/>
        <v>12</v>
      </c>
      <c r="V16" s="5"/>
      <c r="W16" s="148">
        <f t="shared" si="6"/>
        <v>12</v>
      </c>
      <c r="X16" s="150"/>
      <c r="Y16" s="141">
        <f t="shared" si="7"/>
        <v>12</v>
      </c>
      <c r="Z16" s="5"/>
      <c r="AA16">
        <v>1</v>
      </c>
    </row>
    <row r="17" spans="3:28">
      <c r="C17" s="149">
        <f t="shared" si="0"/>
        <v>13</v>
      </c>
      <c r="D17" s="5"/>
      <c r="E17" s="148">
        <f t="shared" si="1"/>
        <v>13</v>
      </c>
      <c r="F17" s="150"/>
      <c r="G17" s="149">
        <f t="shared" si="1"/>
        <v>13</v>
      </c>
      <c r="H17" s="150"/>
      <c r="I17" s="154">
        <f t="shared" si="1"/>
        <v>13</v>
      </c>
      <c r="J17" s="5" t="s">
        <v>21</v>
      </c>
      <c r="K17" s="149">
        <f t="shared" si="1"/>
        <v>13</v>
      </c>
      <c r="L17" s="5"/>
      <c r="M17" s="141">
        <f t="shared" si="1"/>
        <v>13</v>
      </c>
      <c r="N17" s="5"/>
      <c r="O17" s="148">
        <f t="shared" si="2"/>
        <v>13</v>
      </c>
      <c r="P17" s="5"/>
      <c r="Q17" s="148">
        <f t="shared" si="4"/>
        <v>13</v>
      </c>
      <c r="R17" s="150"/>
      <c r="S17" s="141">
        <f t="shared" si="5"/>
        <v>13</v>
      </c>
      <c r="T17" s="5"/>
      <c r="U17" s="148">
        <f t="shared" si="3"/>
        <v>13</v>
      </c>
      <c r="V17" s="5"/>
      <c r="W17" s="149">
        <f t="shared" si="6"/>
        <v>13</v>
      </c>
      <c r="X17" s="150"/>
      <c r="Y17" s="141">
        <f t="shared" si="7"/>
        <v>13</v>
      </c>
      <c r="Z17" s="5"/>
      <c r="AA17">
        <v>1</v>
      </c>
    </row>
    <row r="18" spans="3:28">
      <c r="C18" s="149">
        <f t="shared" si="0"/>
        <v>14</v>
      </c>
      <c r="D18" s="5"/>
      <c r="E18" s="148">
        <f t="shared" si="1"/>
        <v>14</v>
      </c>
      <c r="F18" s="150"/>
      <c r="G18" s="141">
        <f t="shared" si="1"/>
        <v>14</v>
      </c>
      <c r="H18" s="150"/>
      <c r="I18" s="148">
        <f t="shared" si="1"/>
        <v>14</v>
      </c>
      <c r="J18" s="5"/>
      <c r="K18" s="148">
        <f t="shared" si="1"/>
        <v>14</v>
      </c>
      <c r="L18" s="5"/>
      <c r="M18" s="141">
        <f t="shared" si="1"/>
        <v>14</v>
      </c>
      <c r="N18" s="5"/>
      <c r="O18" s="148">
        <f t="shared" si="2"/>
        <v>14</v>
      </c>
      <c r="P18" s="5"/>
      <c r="Q18" s="149">
        <f t="shared" si="4"/>
        <v>14</v>
      </c>
      <c r="R18" s="150"/>
      <c r="S18" s="148">
        <f t="shared" si="5"/>
        <v>14</v>
      </c>
      <c r="T18" s="5"/>
      <c r="U18" s="149">
        <f t="shared" si="3"/>
        <v>14</v>
      </c>
      <c r="V18" s="5"/>
      <c r="W18" s="141">
        <f t="shared" si="6"/>
        <v>14</v>
      </c>
      <c r="X18" s="150"/>
      <c r="Y18" s="148">
        <f t="shared" si="7"/>
        <v>14</v>
      </c>
      <c r="Z18" s="5"/>
      <c r="AA18">
        <v>0</v>
      </c>
    </row>
    <row r="19" spans="3:28">
      <c r="C19" s="148">
        <f t="shared" si="0"/>
        <v>15</v>
      </c>
      <c r="D19" s="5"/>
      <c r="E19" s="141">
        <f t="shared" si="1"/>
        <v>15</v>
      </c>
      <c r="F19" s="150"/>
      <c r="G19" s="141">
        <f t="shared" si="1"/>
        <v>15</v>
      </c>
      <c r="H19" s="150"/>
      <c r="I19" s="149">
        <f t="shared" si="1"/>
        <v>15</v>
      </c>
      <c r="J19" s="5"/>
      <c r="K19" s="148">
        <f t="shared" si="1"/>
        <v>15</v>
      </c>
      <c r="M19" s="148">
        <f t="shared" si="1"/>
        <v>15</v>
      </c>
      <c r="N19" s="5"/>
      <c r="O19" s="149">
        <f t="shared" si="2"/>
        <v>15</v>
      </c>
      <c r="P19" s="5"/>
      <c r="Q19" s="141">
        <f t="shared" si="4"/>
        <v>15</v>
      </c>
      <c r="R19" s="150"/>
      <c r="S19" s="148">
        <f t="shared" si="5"/>
        <v>15</v>
      </c>
      <c r="T19" s="5"/>
      <c r="U19" s="148">
        <f t="shared" si="3"/>
        <v>15</v>
      </c>
      <c r="V19" s="5"/>
      <c r="W19" s="141">
        <f t="shared" si="6"/>
        <v>15</v>
      </c>
      <c r="X19" s="150"/>
      <c r="Y19" s="148">
        <f t="shared" si="7"/>
        <v>15</v>
      </c>
      <c r="Z19" s="5"/>
      <c r="AA19">
        <v>0</v>
      </c>
    </row>
    <row r="20" spans="3:28">
      <c r="C20" s="148">
        <f t="shared" si="0"/>
        <v>16</v>
      </c>
      <c r="D20" s="5"/>
      <c r="E20" s="141">
        <f t="shared" si="1"/>
        <v>16</v>
      </c>
      <c r="F20" s="150"/>
      <c r="G20" s="148">
        <f t="shared" si="1"/>
        <v>16</v>
      </c>
      <c r="H20" s="150"/>
      <c r="I20" s="148">
        <f t="shared" si="1"/>
        <v>16</v>
      </c>
      <c r="J20" s="5"/>
      <c r="K20" s="155">
        <f t="shared" si="1"/>
        <v>16</v>
      </c>
      <c r="M20" s="148">
        <f t="shared" si="1"/>
        <v>16</v>
      </c>
      <c r="N20" s="5"/>
      <c r="O20" s="148">
        <f t="shared" si="2"/>
        <v>16</v>
      </c>
      <c r="P20" s="5"/>
      <c r="Q20" s="141">
        <f t="shared" si="4"/>
        <v>16</v>
      </c>
      <c r="R20" s="150"/>
      <c r="S20" s="149">
        <f t="shared" si="5"/>
        <v>16</v>
      </c>
      <c r="T20" s="5"/>
      <c r="U20" s="149">
        <f t="shared" si="3"/>
        <v>16</v>
      </c>
      <c r="V20" s="5"/>
      <c r="W20" s="148">
        <f t="shared" si="6"/>
        <v>16</v>
      </c>
      <c r="X20" s="150"/>
      <c r="Y20" s="149">
        <f t="shared" si="7"/>
        <v>16</v>
      </c>
      <c r="Z20" s="5"/>
      <c r="AA20">
        <v>1</v>
      </c>
    </row>
    <row r="21" spans="3:28">
      <c r="C21" s="148">
        <f t="shared" si="0"/>
        <v>17</v>
      </c>
      <c r="D21" s="5"/>
      <c r="E21" s="149">
        <f t="shared" si="1"/>
        <v>17</v>
      </c>
      <c r="F21" s="150"/>
      <c r="G21" s="148">
        <f t="shared" si="1"/>
        <v>17</v>
      </c>
      <c r="H21" s="150"/>
      <c r="I21" s="148">
        <f t="shared" si="1"/>
        <v>17</v>
      </c>
      <c r="J21" s="5"/>
      <c r="K21" s="141">
        <f t="shared" si="1"/>
        <v>17</v>
      </c>
      <c r="L21" s="5"/>
      <c r="M21" s="149">
        <f t="shared" si="1"/>
        <v>17</v>
      </c>
      <c r="N21" s="5"/>
      <c r="O21" s="149">
        <f t="shared" si="2"/>
        <v>17</v>
      </c>
      <c r="P21" s="5"/>
      <c r="Q21" s="148">
        <f t="shared" si="4"/>
        <v>17</v>
      </c>
      <c r="R21" s="150"/>
      <c r="S21" s="148">
        <f t="shared" si="5"/>
        <v>17</v>
      </c>
      <c r="T21" s="5"/>
      <c r="U21" s="141">
        <f t="shared" si="3"/>
        <v>17</v>
      </c>
      <c r="V21" s="5"/>
      <c r="W21" s="148">
        <f t="shared" si="6"/>
        <v>17</v>
      </c>
      <c r="X21" s="150"/>
      <c r="Y21" s="148">
        <f t="shared" si="7"/>
        <v>17</v>
      </c>
      <c r="Z21" s="5"/>
      <c r="AA21">
        <v>1</v>
      </c>
    </row>
    <row r="22" spans="3:28">
      <c r="C22" s="141">
        <f t="shared" si="0"/>
        <v>18</v>
      </c>
      <c r="D22" s="5"/>
      <c r="E22" s="149">
        <f t="shared" ref="E22:M35" si="8">E21+1</f>
        <v>18</v>
      </c>
      <c r="F22" s="150"/>
      <c r="G22" s="149">
        <f t="shared" si="8"/>
        <v>18</v>
      </c>
      <c r="H22" s="150"/>
      <c r="I22" s="141">
        <f t="shared" si="8"/>
        <v>18</v>
      </c>
      <c r="J22" s="5"/>
      <c r="K22" s="148">
        <f t="shared" si="8"/>
        <v>18</v>
      </c>
      <c r="L22" s="5"/>
      <c r="M22" s="148">
        <f t="shared" si="8"/>
        <v>18</v>
      </c>
      <c r="N22" s="5"/>
      <c r="O22" s="141">
        <f t="shared" si="2"/>
        <v>18</v>
      </c>
      <c r="P22" s="5"/>
      <c r="Q22" s="148">
        <f t="shared" si="4"/>
        <v>18</v>
      </c>
      <c r="R22" s="150"/>
      <c r="S22" s="148">
        <f t="shared" si="5"/>
        <v>18</v>
      </c>
      <c r="T22" s="5"/>
      <c r="U22" s="141">
        <f t="shared" si="3"/>
        <v>18</v>
      </c>
      <c r="V22" s="5" t="s">
        <v>16</v>
      </c>
      <c r="W22" s="149">
        <f t="shared" si="6"/>
        <v>18</v>
      </c>
      <c r="X22" s="150"/>
      <c r="Y22" s="149">
        <f t="shared" si="7"/>
        <v>18</v>
      </c>
      <c r="Z22" s="5"/>
      <c r="AA22">
        <v>1</v>
      </c>
    </row>
    <row r="23" spans="3:28">
      <c r="C23" s="141">
        <f t="shared" si="0"/>
        <v>19</v>
      </c>
      <c r="D23" s="5"/>
      <c r="E23" s="148">
        <f t="shared" si="8"/>
        <v>19</v>
      </c>
      <c r="F23" s="150"/>
      <c r="G23" s="149">
        <f t="shared" si="8"/>
        <v>19</v>
      </c>
      <c r="H23" s="150"/>
      <c r="I23" s="141">
        <f t="shared" si="8"/>
        <v>19</v>
      </c>
      <c r="J23" s="5"/>
      <c r="K23" s="148">
        <f t="shared" si="8"/>
        <v>19</v>
      </c>
      <c r="L23" s="5"/>
      <c r="M23" s="149">
        <f t="shared" si="8"/>
        <v>19</v>
      </c>
      <c r="N23" s="5"/>
      <c r="O23" s="141">
        <f t="shared" si="2"/>
        <v>19</v>
      </c>
      <c r="P23" s="5" t="s">
        <v>16</v>
      </c>
      <c r="Q23" s="149">
        <f t="shared" si="4"/>
        <v>19</v>
      </c>
      <c r="R23" s="150"/>
      <c r="S23" s="141">
        <f t="shared" si="5"/>
        <v>19</v>
      </c>
      <c r="T23" s="5"/>
      <c r="U23" s="148">
        <f t="shared" si="3"/>
        <v>19</v>
      </c>
      <c r="V23" s="5"/>
      <c r="W23" s="148">
        <f t="shared" si="6"/>
        <v>19</v>
      </c>
      <c r="X23" s="150"/>
      <c r="Y23" s="141">
        <f t="shared" si="7"/>
        <v>19</v>
      </c>
      <c r="Z23" s="5"/>
      <c r="AA23">
        <v>1</v>
      </c>
    </row>
    <row r="24" spans="3:28">
      <c r="C24" s="149">
        <f t="shared" si="0"/>
        <v>20</v>
      </c>
      <c r="D24" s="5"/>
      <c r="E24" s="148">
        <f t="shared" si="8"/>
        <v>20</v>
      </c>
      <c r="F24" s="150"/>
      <c r="G24" s="149">
        <f t="shared" si="8"/>
        <v>20</v>
      </c>
      <c r="H24" s="150"/>
      <c r="I24" s="148">
        <f t="shared" si="8"/>
        <v>20</v>
      </c>
      <c r="J24" s="5"/>
      <c r="K24" s="149">
        <f t="shared" si="8"/>
        <v>20</v>
      </c>
      <c r="L24" s="152"/>
      <c r="M24" s="141">
        <f t="shared" si="8"/>
        <v>20</v>
      </c>
      <c r="N24" s="5"/>
      <c r="O24" s="148">
        <f t="shared" si="2"/>
        <v>20</v>
      </c>
      <c r="P24" s="5"/>
      <c r="Q24" s="148">
        <f t="shared" si="4"/>
        <v>20</v>
      </c>
      <c r="R24" s="150"/>
      <c r="S24" s="141">
        <f t="shared" si="5"/>
        <v>20</v>
      </c>
      <c r="T24" s="5" t="s">
        <v>16</v>
      </c>
      <c r="U24" s="148">
        <f t="shared" si="3"/>
        <v>20</v>
      </c>
      <c r="V24" s="5"/>
      <c r="W24" s="148">
        <f t="shared" si="6"/>
        <v>20</v>
      </c>
      <c r="X24" s="150"/>
      <c r="Y24" s="141">
        <f t="shared" si="7"/>
        <v>20</v>
      </c>
      <c r="Z24" s="5" t="s">
        <v>16</v>
      </c>
      <c r="AA24">
        <v>1</v>
      </c>
    </row>
    <row r="25" spans="3:28">
      <c r="C25" s="149">
        <f t="shared" si="0"/>
        <v>21</v>
      </c>
      <c r="D25" s="5"/>
      <c r="E25" s="148">
        <f t="shared" si="8"/>
        <v>21</v>
      </c>
      <c r="F25" s="150"/>
      <c r="G25" s="141">
        <f t="shared" si="8"/>
        <v>21</v>
      </c>
      <c r="H25" s="150"/>
      <c r="I25" s="148">
        <f t="shared" si="8"/>
        <v>21</v>
      </c>
      <c r="J25" s="5"/>
      <c r="K25" s="154">
        <f t="shared" si="8"/>
        <v>21</v>
      </c>
      <c r="L25" s="152" t="s">
        <v>60</v>
      </c>
      <c r="M25" s="141">
        <f t="shared" si="8"/>
        <v>21</v>
      </c>
      <c r="N25" s="5"/>
      <c r="O25" s="148">
        <f t="shared" si="2"/>
        <v>21</v>
      </c>
      <c r="P25" s="5"/>
      <c r="Q25" s="148">
        <f t="shared" si="4"/>
        <v>21</v>
      </c>
      <c r="R25" s="150"/>
      <c r="S25" s="148">
        <f t="shared" si="5"/>
        <v>21</v>
      </c>
      <c r="T25" s="5"/>
      <c r="U25" s="149">
        <f t="shared" si="3"/>
        <v>21</v>
      </c>
      <c r="V25" s="5"/>
      <c r="W25" s="141">
        <f t="shared" si="6"/>
        <v>21</v>
      </c>
      <c r="X25" s="150"/>
      <c r="Y25" s="148">
        <f t="shared" si="7"/>
        <v>21</v>
      </c>
      <c r="Z25" s="5"/>
      <c r="AA25">
        <v>0</v>
      </c>
    </row>
    <row r="26" spans="3:28">
      <c r="C26" s="148">
        <f t="shared" si="0"/>
        <v>22</v>
      </c>
      <c r="D26" s="5"/>
      <c r="E26" s="141">
        <f t="shared" si="8"/>
        <v>22</v>
      </c>
      <c r="F26" s="150"/>
      <c r="G26" s="141">
        <f t="shared" si="8"/>
        <v>22</v>
      </c>
      <c r="H26" s="150"/>
      <c r="I26" s="148">
        <f t="shared" si="8"/>
        <v>22</v>
      </c>
      <c r="J26" s="5"/>
      <c r="K26" s="154">
        <f t="shared" si="8"/>
        <v>22</v>
      </c>
      <c r="L26" s="5" t="s">
        <v>61</v>
      </c>
      <c r="M26" s="148">
        <f t="shared" si="8"/>
        <v>22</v>
      </c>
      <c r="N26" s="5"/>
      <c r="O26" s="149">
        <f t="shared" si="2"/>
        <v>22</v>
      </c>
      <c r="P26" s="5"/>
      <c r="Q26" s="141">
        <f t="shared" si="4"/>
        <v>22</v>
      </c>
      <c r="R26" s="150"/>
      <c r="S26" s="148">
        <f t="shared" si="5"/>
        <v>22</v>
      </c>
      <c r="T26" s="5"/>
      <c r="U26" s="148">
        <f t="shared" si="3"/>
        <v>22</v>
      </c>
      <c r="V26" s="5"/>
      <c r="W26" s="141">
        <f t="shared" si="6"/>
        <v>22</v>
      </c>
      <c r="X26" s="150"/>
      <c r="Y26" s="148">
        <f t="shared" si="7"/>
        <v>22</v>
      </c>
      <c r="Z26" s="5"/>
      <c r="AA26">
        <v>0</v>
      </c>
    </row>
    <row r="27" spans="3:28">
      <c r="C27" s="148">
        <f t="shared" si="0"/>
        <v>23</v>
      </c>
      <c r="D27" s="5"/>
      <c r="E27" s="141">
        <f t="shared" si="8"/>
        <v>23</v>
      </c>
      <c r="F27" s="150"/>
      <c r="G27" s="148">
        <f t="shared" si="8"/>
        <v>23</v>
      </c>
      <c r="H27" s="150"/>
      <c r="I27" s="148">
        <f t="shared" si="8"/>
        <v>23</v>
      </c>
      <c r="J27" s="5"/>
      <c r="K27" s="141">
        <f t="shared" si="8"/>
        <v>23</v>
      </c>
      <c r="L27" s="5"/>
      <c r="M27" s="148">
        <f t="shared" si="8"/>
        <v>23</v>
      </c>
      <c r="N27" s="5"/>
      <c r="O27" s="148">
        <f t="shared" si="2"/>
        <v>23</v>
      </c>
      <c r="P27" s="5"/>
      <c r="Q27" s="141">
        <f t="shared" si="4"/>
        <v>23</v>
      </c>
      <c r="R27" s="150"/>
      <c r="S27" s="149">
        <f t="shared" si="5"/>
        <v>23</v>
      </c>
      <c r="T27" s="5"/>
      <c r="U27" s="148">
        <f t="shared" si="3"/>
        <v>23</v>
      </c>
      <c r="V27" s="5"/>
      <c r="W27" s="148">
        <f t="shared" si="6"/>
        <v>23</v>
      </c>
      <c r="X27" s="150"/>
      <c r="Y27" s="149">
        <f t="shared" si="7"/>
        <v>23</v>
      </c>
      <c r="Z27" s="5"/>
      <c r="AA27">
        <v>1</v>
      </c>
    </row>
    <row r="28" spans="3:28">
      <c r="C28" s="148">
        <f t="shared" si="0"/>
        <v>24</v>
      </c>
      <c r="D28" s="5"/>
      <c r="E28" s="149">
        <f t="shared" si="8"/>
        <v>24</v>
      </c>
      <c r="F28" s="150"/>
      <c r="G28" s="148">
        <f t="shared" si="8"/>
        <v>24</v>
      </c>
      <c r="H28" s="150"/>
      <c r="I28" s="148">
        <f t="shared" si="8"/>
        <v>24</v>
      </c>
      <c r="J28" s="5"/>
      <c r="K28" s="141">
        <f t="shared" si="8"/>
        <v>24</v>
      </c>
      <c r="L28" s="152"/>
      <c r="M28" s="149">
        <f t="shared" si="8"/>
        <v>24</v>
      </c>
      <c r="N28" s="5"/>
      <c r="O28" s="148">
        <f t="shared" si="2"/>
        <v>24</v>
      </c>
      <c r="P28" s="5"/>
      <c r="Q28" s="148">
        <f t="shared" si="4"/>
        <v>24</v>
      </c>
      <c r="R28" s="150"/>
      <c r="S28" s="148">
        <f t="shared" si="5"/>
        <v>24</v>
      </c>
      <c r="T28" s="5"/>
      <c r="U28" s="141">
        <f t="shared" si="3"/>
        <v>24</v>
      </c>
      <c r="V28" s="5"/>
      <c r="W28" s="148">
        <f t="shared" si="6"/>
        <v>24</v>
      </c>
      <c r="X28" s="150"/>
      <c r="Y28" s="148">
        <f t="shared" si="7"/>
        <v>24</v>
      </c>
      <c r="Z28" s="5"/>
      <c r="AA28">
        <v>1</v>
      </c>
    </row>
    <row r="29" spans="3:28">
      <c r="C29" s="141">
        <f t="shared" si="0"/>
        <v>25</v>
      </c>
      <c r="D29" s="5"/>
      <c r="E29" s="149">
        <f t="shared" si="8"/>
        <v>25</v>
      </c>
      <c r="F29" s="150"/>
      <c r="G29" s="164">
        <f>G28+1</f>
        <v>25</v>
      </c>
      <c r="H29" s="5"/>
      <c r="I29" s="141">
        <f t="shared" si="8"/>
        <v>25</v>
      </c>
      <c r="J29" s="5"/>
      <c r="K29" s="148">
        <f t="shared" si="8"/>
        <v>25</v>
      </c>
      <c r="L29" s="152"/>
      <c r="M29" s="148">
        <f t="shared" si="8"/>
        <v>25</v>
      </c>
      <c r="N29" s="5"/>
      <c r="O29" s="141">
        <f t="shared" si="2"/>
        <v>25</v>
      </c>
      <c r="P29" s="5"/>
      <c r="Q29" s="148">
        <f t="shared" si="4"/>
        <v>25</v>
      </c>
      <c r="R29" s="150"/>
      <c r="S29" s="148">
        <f t="shared" si="5"/>
        <v>25</v>
      </c>
      <c r="T29" s="5"/>
      <c r="U29" s="141">
        <f t="shared" si="3"/>
        <v>25</v>
      </c>
      <c r="V29" s="5" t="s">
        <v>16</v>
      </c>
      <c r="W29" s="149">
        <f t="shared" si="6"/>
        <v>25</v>
      </c>
      <c r="X29" s="150"/>
      <c r="Y29" s="154">
        <f t="shared" si="7"/>
        <v>25</v>
      </c>
      <c r="Z29" s="5" t="s">
        <v>62</v>
      </c>
      <c r="AA29">
        <v>0</v>
      </c>
      <c r="AB29" t="s">
        <v>16</v>
      </c>
    </row>
    <row r="30" spans="3:28">
      <c r="C30" s="141">
        <f t="shared" si="0"/>
        <v>26</v>
      </c>
      <c r="D30" s="5"/>
      <c r="E30" s="148">
        <f t="shared" si="8"/>
        <v>26</v>
      </c>
      <c r="F30" s="150"/>
      <c r="G30" s="149">
        <f t="shared" si="8"/>
        <v>26</v>
      </c>
      <c r="H30" s="5" t="s">
        <v>16</v>
      </c>
      <c r="I30" s="141">
        <f t="shared" si="8"/>
        <v>26</v>
      </c>
      <c r="J30" s="5"/>
      <c r="K30" s="148">
        <f t="shared" si="8"/>
        <v>26</v>
      </c>
      <c r="L30" s="5"/>
      <c r="M30" s="149">
        <f t="shared" si="8"/>
        <v>26</v>
      </c>
      <c r="N30" s="5"/>
      <c r="O30" s="141">
        <f t="shared" si="2"/>
        <v>26</v>
      </c>
      <c r="P30" s="5" t="s">
        <v>16</v>
      </c>
      <c r="Q30" s="149">
        <f t="shared" si="4"/>
        <v>26</v>
      </c>
      <c r="R30" s="150"/>
      <c r="S30" s="141">
        <f t="shared" si="5"/>
        <v>26</v>
      </c>
      <c r="T30" s="5"/>
      <c r="U30" s="148">
        <f t="shared" si="3"/>
        <v>26</v>
      </c>
      <c r="V30" s="5"/>
      <c r="W30" s="148">
        <f t="shared" si="6"/>
        <v>26</v>
      </c>
      <c r="X30" s="150"/>
      <c r="Y30" s="155">
        <f t="shared" si="7"/>
        <v>26</v>
      </c>
      <c r="Z30" s="5" t="s">
        <v>63</v>
      </c>
      <c r="AA30">
        <v>0</v>
      </c>
      <c r="AB30" t="s">
        <v>16</v>
      </c>
    </row>
    <row r="31" spans="3:28">
      <c r="C31" s="149">
        <f t="shared" si="0"/>
        <v>27</v>
      </c>
      <c r="D31" s="5"/>
      <c r="E31" s="148">
        <f t="shared" si="8"/>
        <v>27</v>
      </c>
      <c r="F31" s="150"/>
      <c r="G31" s="148">
        <f t="shared" si="8"/>
        <v>27</v>
      </c>
      <c r="H31" s="5"/>
      <c r="I31" s="153">
        <f t="shared" si="8"/>
        <v>27</v>
      </c>
      <c r="J31" s="5" t="s">
        <v>52</v>
      </c>
      <c r="K31" s="149">
        <f t="shared" si="8"/>
        <v>27</v>
      </c>
      <c r="L31" s="5"/>
      <c r="M31" s="141">
        <f t="shared" si="8"/>
        <v>27</v>
      </c>
      <c r="N31" s="5"/>
      <c r="O31" s="148">
        <f t="shared" si="2"/>
        <v>27</v>
      </c>
      <c r="P31" s="5"/>
      <c r="Q31" s="148">
        <f t="shared" si="4"/>
        <v>27</v>
      </c>
      <c r="R31" s="150"/>
      <c r="S31" s="141">
        <f t="shared" si="5"/>
        <v>27</v>
      </c>
      <c r="T31" s="5" t="s">
        <v>16</v>
      </c>
      <c r="U31" s="148">
        <f t="shared" si="3"/>
        <v>27</v>
      </c>
      <c r="V31" s="5"/>
      <c r="W31" s="149">
        <f t="shared" si="6"/>
        <v>27</v>
      </c>
      <c r="X31" s="150"/>
      <c r="Y31" s="155">
        <f t="shared" si="7"/>
        <v>27</v>
      </c>
      <c r="Z31" s="5"/>
      <c r="AA31">
        <v>0</v>
      </c>
      <c r="AB31" t="s">
        <v>16</v>
      </c>
    </row>
    <row r="32" spans="3:28">
      <c r="C32" s="149">
        <f t="shared" si="0"/>
        <v>28</v>
      </c>
      <c r="D32" s="5"/>
      <c r="E32" s="169">
        <f t="shared" si="8"/>
        <v>28</v>
      </c>
      <c r="F32" s="14"/>
      <c r="G32" s="155">
        <f t="shared" si="8"/>
        <v>28</v>
      </c>
      <c r="H32" s="5"/>
      <c r="I32" s="148">
        <f t="shared" si="8"/>
        <v>28</v>
      </c>
      <c r="J32" s="5"/>
      <c r="K32" s="148">
        <f t="shared" si="8"/>
        <v>28</v>
      </c>
      <c r="L32" s="152"/>
      <c r="M32" s="141">
        <f t="shared" si="8"/>
        <v>28</v>
      </c>
      <c r="N32" s="5"/>
      <c r="O32" s="148">
        <f t="shared" si="2"/>
        <v>28</v>
      </c>
      <c r="P32" s="5"/>
      <c r="Q32" s="148">
        <f t="shared" si="4"/>
        <v>28</v>
      </c>
      <c r="R32" s="5"/>
      <c r="S32" s="148">
        <f t="shared" si="5"/>
        <v>28</v>
      </c>
      <c r="T32" s="5"/>
      <c r="U32" s="149">
        <f t="shared" si="3"/>
        <v>28</v>
      </c>
      <c r="V32" s="5"/>
      <c r="W32" s="141">
        <f t="shared" si="6"/>
        <v>28</v>
      </c>
      <c r="X32" s="150"/>
      <c r="Y32" s="148">
        <f t="shared" si="7"/>
        <v>28</v>
      </c>
      <c r="Z32" s="5"/>
      <c r="AA32">
        <v>0</v>
      </c>
    </row>
    <row r="33" spans="2:27" ht="15" thickBot="1">
      <c r="C33" s="148">
        <f t="shared" si="0"/>
        <v>29</v>
      </c>
      <c r="D33" s="5"/>
      <c r="E33" s="160">
        <v>29</v>
      </c>
      <c r="F33" s="47"/>
      <c r="G33" s="141">
        <f t="shared" si="8"/>
        <v>29</v>
      </c>
      <c r="H33" s="150"/>
      <c r="I33" s="149">
        <f t="shared" si="8"/>
        <v>29</v>
      </c>
      <c r="J33" s="5"/>
      <c r="K33" s="148">
        <f t="shared" si="8"/>
        <v>29</v>
      </c>
      <c r="L33" s="152"/>
      <c r="M33" s="148">
        <f t="shared" si="8"/>
        <v>29</v>
      </c>
      <c r="N33" s="97"/>
      <c r="O33" s="149">
        <f t="shared" si="2"/>
        <v>29</v>
      </c>
      <c r="P33" s="5"/>
      <c r="Q33" s="141">
        <f t="shared" si="4"/>
        <v>29</v>
      </c>
      <c r="R33" s="150"/>
      <c r="S33" s="148">
        <v>29</v>
      </c>
      <c r="T33" s="97"/>
      <c r="U33" s="148">
        <f t="shared" si="3"/>
        <v>29</v>
      </c>
      <c r="V33" s="5"/>
      <c r="W33" s="141">
        <f t="shared" si="6"/>
        <v>29</v>
      </c>
      <c r="X33" s="150"/>
      <c r="Y33" s="148">
        <f t="shared" si="7"/>
        <v>29</v>
      </c>
      <c r="Z33" s="5"/>
      <c r="AA33">
        <v>0</v>
      </c>
    </row>
    <row r="34" spans="2:27" ht="15" thickBot="1">
      <c r="C34" s="148">
        <f t="shared" si="0"/>
        <v>30</v>
      </c>
      <c r="D34" s="5"/>
      <c r="F34" s="33"/>
      <c r="G34" s="148">
        <f t="shared" si="8"/>
        <v>30</v>
      </c>
      <c r="H34" s="5"/>
      <c r="I34" s="158">
        <f t="shared" si="8"/>
        <v>30</v>
      </c>
      <c r="J34" s="6"/>
      <c r="K34" s="141">
        <f t="shared" si="8"/>
        <v>30</v>
      </c>
      <c r="L34" s="5"/>
      <c r="M34" s="158">
        <f t="shared" si="8"/>
        <v>30</v>
      </c>
      <c r="N34" s="47"/>
      <c r="O34" s="148">
        <f t="shared" si="2"/>
        <v>30</v>
      </c>
      <c r="P34" s="5"/>
      <c r="Q34" s="141">
        <f t="shared" si="4"/>
        <v>30</v>
      </c>
      <c r="R34" s="150"/>
      <c r="S34" s="161">
        <v>30</v>
      </c>
      <c r="T34" s="47"/>
      <c r="U34" s="149">
        <f t="shared" si="3"/>
        <v>30</v>
      </c>
      <c r="V34" s="5"/>
      <c r="W34" s="158">
        <v>30</v>
      </c>
      <c r="X34" s="52"/>
      <c r="Y34" s="149">
        <f t="shared" si="7"/>
        <v>30</v>
      </c>
      <c r="Z34" s="5"/>
      <c r="AA34">
        <v>1</v>
      </c>
    </row>
    <row r="35" spans="2:27" ht="15" thickBot="1">
      <c r="C35" s="158">
        <f t="shared" si="0"/>
        <v>31</v>
      </c>
      <c r="D35" s="6"/>
      <c r="F35" s="33"/>
      <c r="G35" s="158">
        <f t="shared" si="8"/>
        <v>31</v>
      </c>
      <c r="H35" s="47"/>
      <c r="J35" s="33"/>
      <c r="K35" s="160">
        <f t="shared" si="8"/>
        <v>31</v>
      </c>
      <c r="L35" s="165" t="s">
        <v>25</v>
      </c>
      <c r="N35" s="33"/>
      <c r="O35" s="158">
        <f t="shared" si="2"/>
        <v>31</v>
      </c>
      <c r="P35" s="6"/>
      <c r="Q35" s="158">
        <f t="shared" si="4"/>
        <v>31</v>
      </c>
      <c r="R35" s="47"/>
      <c r="T35" s="33"/>
      <c r="U35" s="160">
        <f t="shared" si="3"/>
        <v>31</v>
      </c>
      <c r="V35" s="47"/>
      <c r="X35" s="33"/>
      <c r="Y35" s="158">
        <f t="shared" si="7"/>
        <v>31</v>
      </c>
      <c r="Z35" s="6"/>
      <c r="AA35">
        <v>1</v>
      </c>
    </row>
    <row r="36" spans="2:27" ht="12.5" customHeight="1" thickBot="1"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1"/>
      <c r="C37" s="231" t="s">
        <v>32</v>
      </c>
      <c r="D37" s="260"/>
      <c r="E37" s="260"/>
      <c r="F37" s="260"/>
      <c r="G37" s="256"/>
    </row>
    <row r="38" spans="2:27" ht="15" thickBot="1">
      <c r="B38" s="57"/>
      <c r="C38" s="166"/>
      <c r="D38" s="258" t="s">
        <v>35</v>
      </c>
      <c r="E38" s="258"/>
      <c r="F38" s="258"/>
      <c r="G38" s="259"/>
      <c r="H38" s="101"/>
      <c r="I38" s="257"/>
      <c r="J38" s="257"/>
      <c r="K38" s="257"/>
      <c r="L38" s="257"/>
      <c r="M38" s="257"/>
      <c r="N38" s="257"/>
    </row>
    <row r="39" spans="2:27" ht="15" thickBot="1">
      <c r="B39" s="57"/>
      <c r="C39" s="167"/>
      <c r="D39" s="258" t="s">
        <v>36</v>
      </c>
      <c r="E39" s="258"/>
      <c r="F39" s="258"/>
      <c r="G39" s="259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7" ht="15" thickBot="1">
      <c r="B40" s="57"/>
      <c r="C40" s="168"/>
      <c r="D40" s="258" t="s">
        <v>64</v>
      </c>
      <c r="E40" s="259"/>
      <c r="F40" s="259"/>
      <c r="G40" s="259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7" ht="10.25" customHeight="1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7" ht="5.5" customHeight="1">
      <c r="B42" s="128"/>
      <c r="C42" s="128"/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7" ht="5.25" customHeight="1"/>
  </sheetData>
  <mergeCells count="19">
    <mergeCell ref="C3:Z3"/>
    <mergeCell ref="E4:F4"/>
    <mergeCell ref="G4:H4"/>
    <mergeCell ref="I4:J4"/>
    <mergeCell ref="K4:L4"/>
    <mergeCell ref="M4:N4"/>
    <mergeCell ref="D39:G39"/>
    <mergeCell ref="J39:Z42"/>
    <mergeCell ref="D40:G40"/>
    <mergeCell ref="U4:V4"/>
    <mergeCell ref="W4:X4"/>
    <mergeCell ref="Y4:Z4"/>
    <mergeCell ref="D38:G38"/>
    <mergeCell ref="I38:N38"/>
    <mergeCell ref="C37:G37"/>
    <mergeCell ref="O4:P4"/>
    <mergeCell ref="Q4:R4"/>
    <mergeCell ref="S4:T4"/>
    <mergeCell ref="C4:D4"/>
  </mergeCells>
  <conditionalFormatting sqref="B39:C39">
    <cfRule type="expression" dxfId="73" priority="21" stopIfTrue="1">
      <formula>#REF!=1</formula>
    </cfRule>
    <cfRule type="expression" dxfId="72" priority="22" stopIfTrue="1">
      <formula>#REF!=0</formula>
    </cfRule>
  </conditionalFormatting>
  <conditionalFormatting sqref="C5">
    <cfRule type="expression" dxfId="71" priority="1" stopIfTrue="1">
      <formula>#REF!=1</formula>
    </cfRule>
    <cfRule type="expression" dxfId="70" priority="2" stopIfTrue="1">
      <formula>#REF!=0</formula>
    </cfRule>
  </conditionalFormatting>
  <conditionalFormatting sqref="G29">
    <cfRule type="expression" dxfId="69" priority="17" stopIfTrue="1">
      <formula>#REF!=1</formula>
    </cfRule>
    <cfRule type="expression" dxfId="68" priority="18" stopIfTrue="1">
      <formula>#REF!=0</formula>
    </cfRule>
  </conditionalFormatting>
  <conditionalFormatting sqref="G32">
    <cfRule type="expression" dxfId="67" priority="15" stopIfTrue="1">
      <formula>#REF!=1</formula>
    </cfRule>
    <cfRule type="expression" dxfId="66" priority="16" stopIfTrue="1">
      <formula>#REF!=0</formula>
    </cfRule>
  </conditionalFormatting>
  <conditionalFormatting sqref="I31">
    <cfRule type="expression" dxfId="65" priority="13" stopIfTrue="1">
      <formula>#REF!=1</formula>
    </cfRule>
    <cfRule type="expression" dxfId="64" priority="14" stopIfTrue="1">
      <formula>#REF!=0</formula>
    </cfRule>
  </conditionalFormatting>
  <conditionalFormatting sqref="K9:K10">
    <cfRule type="expression" dxfId="63" priority="5" stopIfTrue="1">
      <formula>#REF!=1</formula>
    </cfRule>
    <cfRule type="expression" dxfId="62" priority="6" stopIfTrue="1">
      <formula>#REF!=0</formula>
    </cfRule>
  </conditionalFormatting>
  <conditionalFormatting sqref="K20">
    <cfRule type="expression" dxfId="61" priority="9" stopIfTrue="1">
      <formula>#REF!=1</formula>
    </cfRule>
    <cfRule type="expression" dxfId="60" priority="10" stopIfTrue="1">
      <formula>#REF!=0</formula>
    </cfRule>
  </conditionalFormatting>
  <conditionalFormatting sqref="Y30:Y31">
    <cfRule type="expression" dxfId="59" priority="3" stopIfTrue="1">
      <formula>#REF!=1</formula>
    </cfRule>
    <cfRule type="expression" dxfId="58" priority="4" stopIfTrue="1">
      <formula>#REF!=0</formula>
    </cfRule>
  </conditionalFormatting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9C91-B2B7-4612-97A9-B9E179DD10E0}">
  <sheetPr>
    <pageSetUpPr fitToPage="1"/>
  </sheetPr>
  <dimension ref="B1:AA43"/>
  <sheetViews>
    <sheetView showGridLines="0" view="pageBreakPreview" zoomScaleNormal="70" zoomScaleSheetLayoutView="100" zoomScalePageLayoutView="90" workbookViewId="0">
      <selection activeCell="M49" sqref="M49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6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 thickBot="1"/>
    <row r="2" spans="2:26" ht="24" thickBot="1">
      <c r="B2" s="267"/>
      <c r="C2" s="268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</row>
    <row r="3" spans="2:26" ht="24" thickBot="1">
      <c r="B3" s="270"/>
      <c r="C3" s="222" t="s">
        <v>71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6" ht="15" thickBot="1">
      <c r="B4" s="270"/>
      <c r="C4" s="220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6">
      <c r="B5" s="270"/>
      <c r="C5" s="91">
        <f>1</f>
        <v>1</v>
      </c>
      <c r="D5" s="81" t="s">
        <v>20</v>
      </c>
      <c r="E5" s="116">
        <v>1</v>
      </c>
      <c r="F5" s="117"/>
      <c r="G5" s="116">
        <v>1</v>
      </c>
      <c r="H5" s="117"/>
      <c r="I5" s="116">
        <v>1</v>
      </c>
      <c r="J5" s="81"/>
      <c r="K5" s="118">
        <v>1</v>
      </c>
      <c r="L5" s="81"/>
      <c r="M5" s="116">
        <v>1</v>
      </c>
      <c r="N5" s="81"/>
      <c r="O5" s="116">
        <v>1</v>
      </c>
      <c r="P5" s="117"/>
      <c r="Q5" s="118">
        <v>1</v>
      </c>
      <c r="R5" s="117"/>
      <c r="S5" s="116">
        <v>1</v>
      </c>
      <c r="T5" s="117"/>
      <c r="U5" s="173">
        <v>1</v>
      </c>
      <c r="V5" s="81"/>
      <c r="W5" s="116">
        <v>1</v>
      </c>
      <c r="X5" s="117"/>
      <c r="Y5" s="116">
        <v>1</v>
      </c>
      <c r="Z5" s="117"/>
    </row>
    <row r="6" spans="2:26">
      <c r="B6" s="270"/>
      <c r="C6" s="23">
        <f t="shared" ref="C6:C35" si="0">C5+1</f>
        <v>2</v>
      </c>
      <c r="D6" s="22"/>
      <c r="E6" s="78">
        <f>E5+1</f>
        <v>2</v>
      </c>
      <c r="F6" s="46"/>
      <c r="G6" s="78">
        <f>G5+1</f>
        <v>2</v>
      </c>
      <c r="H6" s="46"/>
      <c r="I6" s="89">
        <f t="shared" ref="E6:O21" si="1">I5+1</f>
        <v>2</v>
      </c>
      <c r="J6" s="22" t="s">
        <v>49</v>
      </c>
      <c r="K6" s="23">
        <f t="shared" si="1"/>
        <v>2</v>
      </c>
      <c r="L6" s="22"/>
      <c r="M6" s="78">
        <f t="shared" si="1"/>
        <v>2</v>
      </c>
      <c r="N6" s="22"/>
      <c r="O6" s="69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23">
        <f t="shared" ref="U6:U35" si="3">U5+1</f>
        <v>2</v>
      </c>
      <c r="V6" s="22"/>
      <c r="W6" s="78">
        <f>W5+1</f>
        <v>2</v>
      </c>
      <c r="X6" s="46"/>
      <c r="Y6" s="78">
        <f>Y5+1</f>
        <v>2</v>
      </c>
      <c r="Z6" s="46"/>
    </row>
    <row r="7" spans="2:26">
      <c r="B7" s="270"/>
      <c r="C7" s="23">
        <f t="shared" si="0"/>
        <v>3</v>
      </c>
      <c r="D7" s="22"/>
      <c r="E7" s="74">
        <f t="shared" si="1"/>
        <v>3</v>
      </c>
      <c r="F7" s="46"/>
      <c r="G7" s="74">
        <f t="shared" si="1"/>
        <v>3</v>
      </c>
      <c r="H7" s="46"/>
      <c r="I7" s="23">
        <f t="shared" si="1"/>
        <v>3</v>
      </c>
      <c r="J7" s="22"/>
      <c r="K7" s="78">
        <f t="shared" si="1"/>
        <v>3</v>
      </c>
      <c r="L7" s="22"/>
      <c r="M7" s="74">
        <f t="shared" si="1"/>
        <v>3</v>
      </c>
      <c r="N7" s="22"/>
      <c r="O7" s="23">
        <f t="shared" si="2"/>
        <v>3</v>
      </c>
      <c r="P7" s="22"/>
      <c r="Q7" s="69">
        <f t="shared" ref="Q7:Q35" si="4">Q6+1</f>
        <v>3</v>
      </c>
      <c r="R7" s="46"/>
      <c r="S7" s="74">
        <f t="shared" ref="S7:S32" si="5">S6+1</f>
        <v>3</v>
      </c>
      <c r="T7" s="22"/>
      <c r="U7" s="23">
        <f t="shared" si="3"/>
        <v>3</v>
      </c>
      <c r="V7" s="22"/>
      <c r="W7" s="74">
        <f t="shared" ref="W7:W33" si="6">W6+1</f>
        <v>3</v>
      </c>
      <c r="X7" s="46"/>
      <c r="Y7" s="74">
        <f t="shared" ref="Y7:Y35" si="7">Y6+1</f>
        <v>3</v>
      </c>
      <c r="Z7" s="22"/>
    </row>
    <row r="8" spans="2:26">
      <c r="B8" s="270"/>
      <c r="C8" s="78">
        <f t="shared" si="0"/>
        <v>4</v>
      </c>
      <c r="D8" s="22"/>
      <c r="E8" s="78">
        <f t="shared" si="1"/>
        <v>4</v>
      </c>
      <c r="F8" s="46"/>
      <c r="G8" s="78">
        <f t="shared" si="1"/>
        <v>4</v>
      </c>
      <c r="H8" s="46"/>
      <c r="I8" s="23">
        <f t="shared" si="1"/>
        <v>4</v>
      </c>
      <c r="J8" s="22" t="s">
        <v>72</v>
      </c>
      <c r="K8" s="69">
        <f t="shared" si="1"/>
        <v>4</v>
      </c>
      <c r="L8" s="22"/>
      <c r="M8" s="69">
        <f t="shared" si="1"/>
        <v>4</v>
      </c>
      <c r="N8" s="22"/>
      <c r="O8" s="23">
        <f t="shared" si="2"/>
        <v>4</v>
      </c>
      <c r="P8" s="22"/>
      <c r="Q8" s="74">
        <f t="shared" si="4"/>
        <v>4</v>
      </c>
      <c r="R8" s="46"/>
      <c r="S8" s="23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23">
        <f t="shared" si="7"/>
        <v>4</v>
      </c>
      <c r="Z8" s="22"/>
    </row>
    <row r="9" spans="2:26">
      <c r="B9" s="270"/>
      <c r="C9" s="78">
        <f t="shared" si="0"/>
        <v>5</v>
      </c>
      <c r="D9" s="22"/>
      <c r="E9" s="78">
        <f t="shared" si="1"/>
        <v>5</v>
      </c>
      <c r="F9" s="46"/>
      <c r="G9" s="69">
        <f t="shared" si="1"/>
        <v>5</v>
      </c>
      <c r="H9" s="46"/>
      <c r="I9" s="89">
        <f t="shared" si="1"/>
        <v>5</v>
      </c>
      <c r="J9" s="22" t="s">
        <v>21</v>
      </c>
      <c r="K9" s="89">
        <f t="shared" si="1"/>
        <v>5</v>
      </c>
      <c r="L9" s="22" t="s">
        <v>22</v>
      </c>
      <c r="M9" s="23">
        <f t="shared" si="1"/>
        <v>5</v>
      </c>
      <c r="N9" s="22"/>
      <c r="O9" s="74">
        <f t="shared" si="1"/>
        <v>5</v>
      </c>
      <c r="P9" s="22"/>
      <c r="Q9" s="78">
        <f t="shared" si="4"/>
        <v>5</v>
      </c>
      <c r="R9" s="46"/>
      <c r="S9" s="23">
        <f t="shared" si="5"/>
        <v>5</v>
      </c>
      <c r="T9" s="22"/>
      <c r="U9" s="74">
        <f t="shared" si="3"/>
        <v>5</v>
      </c>
      <c r="V9" s="22"/>
      <c r="W9" s="69">
        <f t="shared" si="6"/>
        <v>5</v>
      </c>
      <c r="X9" s="46"/>
      <c r="Y9" s="23">
        <f t="shared" si="7"/>
        <v>5</v>
      </c>
      <c r="Z9" s="22"/>
    </row>
    <row r="10" spans="2:26">
      <c r="B10" s="270"/>
      <c r="C10" s="74">
        <f t="shared" si="0"/>
        <v>6</v>
      </c>
      <c r="D10" s="22"/>
      <c r="E10" s="23">
        <f t="shared" si="1"/>
        <v>6</v>
      </c>
      <c r="F10" s="46"/>
      <c r="G10" s="23">
        <f t="shared" si="1"/>
        <v>6</v>
      </c>
      <c r="H10" s="46"/>
      <c r="I10" s="78">
        <f t="shared" si="1"/>
        <v>6</v>
      </c>
      <c r="J10" s="22"/>
      <c r="K10" s="74">
        <f t="shared" si="1"/>
        <v>6</v>
      </c>
      <c r="L10" s="22"/>
      <c r="M10" s="23">
        <f t="shared" si="1"/>
        <v>6</v>
      </c>
      <c r="N10" s="22"/>
      <c r="O10" s="78">
        <f t="shared" si="2"/>
        <v>6</v>
      </c>
      <c r="P10" s="22"/>
      <c r="Q10" s="69">
        <f t="shared" si="4"/>
        <v>6</v>
      </c>
      <c r="R10" s="46"/>
      <c r="S10" s="78">
        <f t="shared" si="5"/>
        <v>6</v>
      </c>
      <c r="T10" s="22"/>
      <c r="U10" s="78">
        <f t="shared" si="3"/>
        <v>6</v>
      </c>
      <c r="V10" s="22"/>
      <c r="W10" s="23">
        <f t="shared" si="6"/>
        <v>6</v>
      </c>
      <c r="X10" s="46"/>
      <c r="Y10" s="78">
        <f t="shared" si="7"/>
        <v>6</v>
      </c>
      <c r="Z10" s="22"/>
    </row>
    <row r="11" spans="2:26">
      <c r="B11" s="270"/>
      <c r="C11" s="78">
        <f t="shared" si="0"/>
        <v>7</v>
      </c>
      <c r="D11" s="22"/>
      <c r="E11" s="23">
        <f t="shared" si="1"/>
        <v>7</v>
      </c>
      <c r="F11" s="46"/>
      <c r="G11" s="23">
        <f t="shared" si="1"/>
        <v>7</v>
      </c>
      <c r="H11" s="46"/>
      <c r="I11" s="74">
        <f t="shared" si="1"/>
        <v>7</v>
      </c>
      <c r="J11" s="22"/>
      <c r="K11" s="126">
        <f t="shared" si="1"/>
        <v>7</v>
      </c>
      <c r="L11" s="22"/>
      <c r="M11" s="78">
        <f t="shared" si="1"/>
        <v>7</v>
      </c>
      <c r="N11" s="22"/>
      <c r="O11" s="78">
        <f t="shared" si="2"/>
        <v>7</v>
      </c>
      <c r="P11" s="22"/>
      <c r="Q11" s="23">
        <f t="shared" si="4"/>
        <v>7</v>
      </c>
      <c r="R11" s="46"/>
      <c r="S11" s="78">
        <f t="shared" si="5"/>
        <v>7</v>
      </c>
      <c r="T11" s="22"/>
      <c r="U11" s="78">
        <f t="shared" si="3"/>
        <v>7</v>
      </c>
      <c r="V11" s="22"/>
      <c r="W11" s="23">
        <f t="shared" si="6"/>
        <v>7</v>
      </c>
      <c r="X11" s="46"/>
      <c r="Y11" s="78">
        <f t="shared" si="7"/>
        <v>7</v>
      </c>
      <c r="Z11" s="22"/>
    </row>
    <row r="12" spans="2:26">
      <c r="B12" s="270"/>
      <c r="C12" s="78">
        <f t="shared" si="0"/>
        <v>8</v>
      </c>
      <c r="D12" s="22"/>
      <c r="E12" s="78">
        <f t="shared" si="1"/>
        <v>8</v>
      </c>
      <c r="F12" s="46"/>
      <c r="G12" s="78">
        <f t="shared" si="1"/>
        <v>8</v>
      </c>
      <c r="H12" s="46"/>
      <c r="I12" s="78">
        <f t="shared" si="1"/>
        <v>8</v>
      </c>
      <c r="J12" s="22"/>
      <c r="K12" s="23">
        <f t="shared" si="1"/>
        <v>8</v>
      </c>
      <c r="L12" s="22"/>
      <c r="M12" s="78">
        <f t="shared" si="1"/>
        <v>8</v>
      </c>
      <c r="N12" s="22"/>
      <c r="O12" s="78">
        <f t="shared" si="2"/>
        <v>8</v>
      </c>
      <c r="P12" s="22"/>
      <c r="Q12" s="23">
        <f t="shared" si="4"/>
        <v>8</v>
      </c>
      <c r="R12" s="46"/>
      <c r="S12" s="78">
        <f t="shared" si="5"/>
        <v>8</v>
      </c>
      <c r="T12" s="22"/>
      <c r="U12" s="69">
        <f t="shared" si="3"/>
        <v>8</v>
      </c>
      <c r="V12" s="22"/>
      <c r="W12" s="78">
        <f t="shared" si="6"/>
        <v>8</v>
      </c>
      <c r="X12" s="46"/>
      <c r="Y12" s="78">
        <f t="shared" si="7"/>
        <v>8</v>
      </c>
      <c r="Z12" s="22"/>
    </row>
    <row r="13" spans="2:26">
      <c r="B13" s="270"/>
      <c r="C13" s="23">
        <f t="shared" si="0"/>
        <v>9</v>
      </c>
      <c r="D13" s="22"/>
      <c r="E13" s="78">
        <f t="shared" si="1"/>
        <v>9</v>
      </c>
      <c r="F13" s="46"/>
      <c r="G13" s="78">
        <f t="shared" si="1"/>
        <v>9</v>
      </c>
      <c r="H13" s="46"/>
      <c r="I13" s="69">
        <f t="shared" si="1"/>
        <v>9</v>
      </c>
      <c r="J13" s="22"/>
      <c r="K13" s="23">
        <f t="shared" si="1"/>
        <v>9</v>
      </c>
      <c r="L13" s="22"/>
      <c r="M13" s="78">
        <f t="shared" si="1"/>
        <v>9</v>
      </c>
      <c r="N13" s="22"/>
      <c r="O13" s="69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23">
        <f t="shared" si="3"/>
        <v>9</v>
      </c>
      <c r="V13" s="22"/>
      <c r="W13" s="78">
        <f t="shared" si="6"/>
        <v>9</v>
      </c>
      <c r="X13" s="46"/>
      <c r="Y13" s="78">
        <f t="shared" si="7"/>
        <v>9</v>
      </c>
      <c r="Z13" s="22"/>
    </row>
    <row r="14" spans="2:26">
      <c r="B14" s="270"/>
      <c r="C14" s="23">
        <f t="shared" si="0"/>
        <v>10</v>
      </c>
      <c r="D14" s="22"/>
      <c r="E14" s="78">
        <f t="shared" si="1"/>
        <v>10</v>
      </c>
      <c r="F14" s="46"/>
      <c r="G14" s="78">
        <f t="shared" si="1"/>
        <v>10</v>
      </c>
      <c r="H14" s="46"/>
      <c r="I14" s="23">
        <f t="shared" si="1"/>
        <v>10</v>
      </c>
      <c r="J14" s="22"/>
      <c r="K14" s="78">
        <f t="shared" si="1"/>
        <v>10</v>
      </c>
      <c r="L14" s="22"/>
      <c r="M14" s="78">
        <f t="shared" si="1"/>
        <v>10</v>
      </c>
      <c r="N14" s="22"/>
      <c r="O14" s="23">
        <f t="shared" si="2"/>
        <v>10</v>
      </c>
      <c r="P14" s="22"/>
      <c r="Q14" s="78">
        <f t="shared" si="4"/>
        <v>10</v>
      </c>
      <c r="R14" s="46"/>
      <c r="S14" s="69">
        <f t="shared" si="5"/>
        <v>10</v>
      </c>
      <c r="T14" s="22"/>
      <c r="U14" s="23">
        <f t="shared" si="3"/>
        <v>10</v>
      </c>
      <c r="V14" s="22"/>
      <c r="W14" s="78">
        <f t="shared" si="6"/>
        <v>10</v>
      </c>
      <c r="X14" s="46"/>
      <c r="Y14" s="69">
        <f t="shared" si="7"/>
        <v>10</v>
      </c>
      <c r="Z14" s="22"/>
    </row>
    <row r="15" spans="2:26">
      <c r="B15" s="270"/>
      <c r="C15" s="78">
        <f t="shared" si="0"/>
        <v>11</v>
      </c>
      <c r="D15" s="22"/>
      <c r="E15" s="78">
        <f t="shared" si="1"/>
        <v>11</v>
      </c>
      <c r="F15" s="46"/>
      <c r="G15" s="78">
        <f t="shared" si="1"/>
        <v>11</v>
      </c>
      <c r="H15" s="46"/>
      <c r="I15" s="23">
        <f t="shared" si="1"/>
        <v>11</v>
      </c>
      <c r="J15" s="22"/>
      <c r="K15" s="78">
        <f t="shared" si="1"/>
        <v>11</v>
      </c>
      <c r="L15" s="22"/>
      <c r="M15" s="69">
        <f t="shared" si="1"/>
        <v>11</v>
      </c>
      <c r="N15" s="22"/>
      <c r="O15" s="23">
        <f t="shared" si="2"/>
        <v>11</v>
      </c>
      <c r="P15" s="22"/>
      <c r="Q15" s="78">
        <f t="shared" si="4"/>
        <v>11</v>
      </c>
      <c r="R15" s="46"/>
      <c r="S15" s="23">
        <f t="shared" si="5"/>
        <v>11</v>
      </c>
      <c r="T15" s="22"/>
      <c r="U15" s="78">
        <f t="shared" si="3"/>
        <v>11</v>
      </c>
      <c r="V15" s="22"/>
      <c r="W15" s="78">
        <f t="shared" si="6"/>
        <v>11</v>
      </c>
      <c r="X15" s="46"/>
      <c r="Y15" s="23">
        <f t="shared" si="7"/>
        <v>11</v>
      </c>
      <c r="Z15" s="22"/>
    </row>
    <row r="16" spans="2:26">
      <c r="B16" s="270"/>
      <c r="C16" s="78">
        <f t="shared" si="0"/>
        <v>12</v>
      </c>
      <c r="D16" s="22"/>
      <c r="E16" s="78">
        <f t="shared" si="1"/>
        <v>12</v>
      </c>
      <c r="F16" s="46"/>
      <c r="G16" s="69">
        <f t="shared" si="1"/>
        <v>12</v>
      </c>
      <c r="H16" s="46"/>
      <c r="I16" s="78">
        <f t="shared" si="1"/>
        <v>12</v>
      </c>
      <c r="J16" s="22"/>
      <c r="K16" s="78">
        <f t="shared" si="1"/>
        <v>12</v>
      </c>
      <c r="L16" s="22"/>
      <c r="M16" s="23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23">
        <f t="shared" si="5"/>
        <v>12</v>
      </c>
      <c r="T16" s="22"/>
      <c r="U16" s="78">
        <f t="shared" si="3"/>
        <v>12</v>
      </c>
      <c r="V16" s="22"/>
      <c r="W16" s="69">
        <f t="shared" si="6"/>
        <v>12</v>
      </c>
      <c r="X16" s="46"/>
      <c r="Y16" s="23">
        <f t="shared" si="7"/>
        <v>12</v>
      </c>
      <c r="Z16" s="22"/>
    </row>
    <row r="17" spans="2:27">
      <c r="B17" s="270"/>
      <c r="C17" s="78">
        <f t="shared" si="0"/>
        <v>13</v>
      </c>
      <c r="D17" s="22"/>
      <c r="E17" s="23">
        <f t="shared" si="1"/>
        <v>13</v>
      </c>
      <c r="F17" s="46"/>
      <c r="G17" s="23">
        <f t="shared" si="1"/>
        <v>13</v>
      </c>
      <c r="H17" s="46"/>
      <c r="I17" s="78">
        <f t="shared" si="1"/>
        <v>13</v>
      </c>
      <c r="J17" s="22"/>
      <c r="K17" s="89">
        <f t="shared" si="1"/>
        <v>13</v>
      </c>
      <c r="L17" s="22" t="s">
        <v>60</v>
      </c>
      <c r="M17" s="23">
        <f t="shared" si="1"/>
        <v>13</v>
      </c>
      <c r="N17" s="22"/>
      <c r="O17" s="78">
        <f t="shared" si="2"/>
        <v>13</v>
      </c>
      <c r="P17" s="22"/>
      <c r="Q17" s="69">
        <f t="shared" si="4"/>
        <v>13</v>
      </c>
      <c r="R17" s="46"/>
      <c r="S17" s="78">
        <f t="shared" si="5"/>
        <v>13</v>
      </c>
      <c r="T17" s="22"/>
      <c r="U17" s="78">
        <f t="shared" si="3"/>
        <v>13</v>
      </c>
      <c r="V17" s="22"/>
      <c r="W17" s="23">
        <f t="shared" si="6"/>
        <v>13</v>
      </c>
      <c r="X17" s="46"/>
      <c r="Y17" s="78">
        <f t="shared" si="7"/>
        <v>13</v>
      </c>
      <c r="Z17" s="22"/>
    </row>
    <row r="18" spans="2:27">
      <c r="B18" s="270"/>
      <c r="C18" s="78">
        <f t="shared" si="0"/>
        <v>14</v>
      </c>
      <c r="D18" s="22"/>
      <c r="E18" s="23">
        <f t="shared" si="1"/>
        <v>14</v>
      </c>
      <c r="F18" s="46"/>
      <c r="G18" s="23">
        <f t="shared" si="1"/>
        <v>14</v>
      </c>
      <c r="H18" s="46"/>
      <c r="I18" s="78">
        <f t="shared" si="1"/>
        <v>14</v>
      </c>
      <c r="J18" s="22"/>
      <c r="K18" s="89">
        <f t="shared" si="1"/>
        <v>14</v>
      </c>
      <c r="L18" s="22" t="s">
        <v>61</v>
      </c>
      <c r="M18" s="78">
        <f t="shared" si="1"/>
        <v>14</v>
      </c>
      <c r="N18" s="22"/>
      <c r="O18" s="78">
        <f t="shared" si="2"/>
        <v>14</v>
      </c>
      <c r="P18" s="22"/>
      <c r="Q18" s="23">
        <f t="shared" si="4"/>
        <v>14</v>
      </c>
      <c r="R18" s="46"/>
      <c r="S18" s="78">
        <f t="shared" si="5"/>
        <v>14</v>
      </c>
      <c r="T18" s="22"/>
      <c r="U18" s="78">
        <f t="shared" si="3"/>
        <v>14</v>
      </c>
      <c r="V18" s="22"/>
      <c r="W18" s="23">
        <f t="shared" si="6"/>
        <v>14</v>
      </c>
      <c r="X18" s="46"/>
      <c r="Y18" s="78">
        <f t="shared" si="7"/>
        <v>14</v>
      </c>
      <c r="Z18" s="22"/>
    </row>
    <row r="19" spans="2:27">
      <c r="B19" s="270"/>
      <c r="C19" s="78">
        <f t="shared" si="0"/>
        <v>15</v>
      </c>
      <c r="D19" s="22"/>
      <c r="E19" s="78">
        <f t="shared" si="1"/>
        <v>15</v>
      </c>
      <c r="F19" s="46"/>
      <c r="G19" s="78">
        <f t="shared" si="1"/>
        <v>15</v>
      </c>
      <c r="H19" s="46"/>
      <c r="I19" s="78">
        <f t="shared" si="1"/>
        <v>15</v>
      </c>
      <c r="J19" s="22"/>
      <c r="K19" s="23">
        <f t="shared" si="1"/>
        <v>15</v>
      </c>
      <c r="L19" s="26"/>
      <c r="M19" s="78">
        <f t="shared" si="1"/>
        <v>15</v>
      </c>
      <c r="N19" s="22"/>
      <c r="O19" s="78">
        <f t="shared" si="2"/>
        <v>15</v>
      </c>
      <c r="P19" s="22"/>
      <c r="Q19" s="23">
        <f t="shared" si="4"/>
        <v>15</v>
      </c>
      <c r="R19" s="46"/>
      <c r="S19" s="78">
        <f t="shared" si="5"/>
        <v>15</v>
      </c>
      <c r="T19" s="22"/>
      <c r="U19" s="69">
        <f t="shared" si="3"/>
        <v>15</v>
      </c>
      <c r="V19" s="22"/>
      <c r="W19" s="78">
        <f t="shared" si="6"/>
        <v>15</v>
      </c>
      <c r="X19" s="46"/>
      <c r="Y19" s="78">
        <f t="shared" si="7"/>
        <v>15</v>
      </c>
      <c r="Z19" s="22"/>
    </row>
    <row r="20" spans="2:27">
      <c r="B20" s="270"/>
      <c r="C20" s="23">
        <f t="shared" si="0"/>
        <v>16</v>
      </c>
      <c r="D20" s="22"/>
      <c r="E20" s="78">
        <f t="shared" si="1"/>
        <v>16</v>
      </c>
      <c r="F20" s="46"/>
      <c r="G20" s="78">
        <f t="shared" si="1"/>
        <v>16</v>
      </c>
      <c r="H20" s="46"/>
      <c r="I20" s="69">
        <f t="shared" si="1"/>
        <v>16</v>
      </c>
      <c r="J20" s="22"/>
      <c r="K20" s="23">
        <f t="shared" si="1"/>
        <v>16</v>
      </c>
      <c r="L20" s="26"/>
      <c r="M20" s="78">
        <f t="shared" si="1"/>
        <v>16</v>
      </c>
      <c r="N20" s="22"/>
      <c r="O20" s="69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23">
        <f t="shared" si="3"/>
        <v>16</v>
      </c>
      <c r="V20" s="22"/>
      <c r="W20" s="78">
        <f t="shared" si="6"/>
        <v>16</v>
      </c>
      <c r="X20" s="46"/>
      <c r="Y20" s="78">
        <f t="shared" si="7"/>
        <v>16</v>
      </c>
      <c r="Z20" s="22"/>
    </row>
    <row r="21" spans="2:27">
      <c r="B21" s="270"/>
      <c r="C21" s="23">
        <f t="shared" si="0"/>
        <v>17</v>
      </c>
      <c r="D21" s="22"/>
      <c r="E21" s="78">
        <f t="shared" si="1"/>
        <v>17</v>
      </c>
      <c r="F21" s="46"/>
      <c r="G21" s="78">
        <f t="shared" si="1"/>
        <v>17</v>
      </c>
      <c r="H21" s="46"/>
      <c r="I21" s="23">
        <f t="shared" si="1"/>
        <v>17</v>
      </c>
      <c r="J21" s="22"/>
      <c r="K21" s="78">
        <f t="shared" si="1"/>
        <v>17</v>
      </c>
      <c r="L21" s="22"/>
      <c r="M21" s="78">
        <f t="shared" si="1"/>
        <v>17</v>
      </c>
      <c r="N21" s="22"/>
      <c r="O21" s="23">
        <f t="shared" si="2"/>
        <v>17</v>
      </c>
      <c r="P21" s="22"/>
      <c r="Q21" s="78">
        <f t="shared" si="4"/>
        <v>17</v>
      </c>
      <c r="R21" s="46"/>
      <c r="S21" s="69">
        <f t="shared" si="5"/>
        <v>17</v>
      </c>
      <c r="T21" s="22"/>
      <c r="U21" s="23">
        <f t="shared" si="3"/>
        <v>17</v>
      </c>
      <c r="V21" s="22"/>
      <c r="W21" s="78">
        <f t="shared" si="6"/>
        <v>17</v>
      </c>
      <c r="X21" s="46"/>
      <c r="Y21" s="69">
        <f t="shared" si="7"/>
        <v>17</v>
      </c>
      <c r="Z21" s="22"/>
    </row>
    <row r="22" spans="2:27">
      <c r="B22" s="270"/>
      <c r="C22" s="78">
        <f t="shared" si="0"/>
        <v>18</v>
      </c>
      <c r="D22" s="22"/>
      <c r="E22" s="78">
        <f t="shared" ref="E22:M35" si="8">E21+1</f>
        <v>18</v>
      </c>
      <c r="F22" s="46"/>
      <c r="G22" s="78">
        <f t="shared" si="8"/>
        <v>18</v>
      </c>
      <c r="H22" s="46"/>
      <c r="I22" s="23">
        <f t="shared" si="8"/>
        <v>18</v>
      </c>
      <c r="J22" s="22"/>
      <c r="K22" s="78">
        <f t="shared" si="8"/>
        <v>18</v>
      </c>
      <c r="L22" s="22"/>
      <c r="M22" s="69">
        <f t="shared" si="8"/>
        <v>18</v>
      </c>
      <c r="N22" s="22"/>
      <c r="O22" s="23">
        <f t="shared" si="2"/>
        <v>18</v>
      </c>
      <c r="P22" s="22"/>
      <c r="Q22" s="78">
        <f t="shared" si="4"/>
        <v>18</v>
      </c>
      <c r="R22" s="46"/>
      <c r="S22" s="23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si="6"/>
        <v>18</v>
      </c>
      <c r="X22" s="46"/>
      <c r="Y22" s="23">
        <f t="shared" si="7"/>
        <v>18</v>
      </c>
      <c r="Z22" s="22"/>
    </row>
    <row r="23" spans="2:27">
      <c r="B23" s="270"/>
      <c r="C23" s="78">
        <f t="shared" si="0"/>
        <v>19</v>
      </c>
      <c r="D23" s="22"/>
      <c r="E23" s="78">
        <f t="shared" si="8"/>
        <v>19</v>
      </c>
      <c r="F23" s="46"/>
      <c r="G23" s="69">
        <f t="shared" si="8"/>
        <v>19</v>
      </c>
      <c r="H23" s="46"/>
      <c r="I23" s="78">
        <f t="shared" si="8"/>
        <v>19</v>
      </c>
      <c r="J23" s="22" t="s">
        <v>16</v>
      </c>
      <c r="K23" s="78">
        <f t="shared" si="8"/>
        <v>19</v>
      </c>
      <c r="L23" s="22"/>
      <c r="M23" s="23">
        <f t="shared" si="8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23">
        <f t="shared" si="5"/>
        <v>19</v>
      </c>
      <c r="T23" s="22"/>
      <c r="U23" s="78">
        <f t="shared" si="3"/>
        <v>19</v>
      </c>
      <c r="V23" s="22"/>
      <c r="W23" s="69">
        <f t="shared" si="6"/>
        <v>19</v>
      </c>
      <c r="X23" s="46"/>
      <c r="Y23" s="23">
        <f t="shared" si="7"/>
        <v>19</v>
      </c>
      <c r="Z23" s="22"/>
    </row>
    <row r="24" spans="2:27">
      <c r="B24" s="270"/>
      <c r="C24" s="78">
        <f t="shared" si="0"/>
        <v>20</v>
      </c>
      <c r="D24" s="22"/>
      <c r="E24" s="23">
        <f t="shared" si="8"/>
        <v>20</v>
      </c>
      <c r="F24" s="46"/>
      <c r="G24" s="23">
        <f t="shared" si="8"/>
        <v>20</v>
      </c>
      <c r="H24" s="46"/>
      <c r="I24" s="78">
        <f t="shared" si="8"/>
        <v>20</v>
      </c>
      <c r="J24" s="22"/>
      <c r="K24" s="78">
        <f t="shared" si="8"/>
        <v>20</v>
      </c>
      <c r="L24" s="22"/>
      <c r="M24" s="23">
        <f t="shared" si="8"/>
        <v>20</v>
      </c>
      <c r="N24" s="22"/>
      <c r="O24" s="78">
        <f t="shared" si="2"/>
        <v>20</v>
      </c>
      <c r="P24" s="22"/>
      <c r="Q24" s="69">
        <f t="shared" si="4"/>
        <v>20</v>
      </c>
      <c r="R24" s="46"/>
      <c r="S24" s="78">
        <f t="shared" si="5"/>
        <v>20</v>
      </c>
      <c r="T24" s="22" t="s">
        <v>16</v>
      </c>
      <c r="U24" s="78">
        <f t="shared" si="3"/>
        <v>20</v>
      </c>
      <c r="V24" s="22"/>
      <c r="W24" s="23">
        <f t="shared" si="6"/>
        <v>20</v>
      </c>
      <c r="X24" s="46"/>
      <c r="Y24" s="78">
        <f t="shared" si="7"/>
        <v>20</v>
      </c>
      <c r="Z24" s="22" t="s">
        <v>16</v>
      </c>
    </row>
    <row r="25" spans="2:27">
      <c r="B25" s="270"/>
      <c r="C25" s="78">
        <f t="shared" si="0"/>
        <v>21</v>
      </c>
      <c r="D25" s="22"/>
      <c r="E25" s="23">
        <f t="shared" si="8"/>
        <v>21</v>
      </c>
      <c r="F25" s="46"/>
      <c r="G25" s="23">
        <f t="shared" si="8"/>
        <v>21</v>
      </c>
      <c r="H25" s="46"/>
      <c r="I25" s="78">
        <f t="shared" si="8"/>
        <v>21</v>
      </c>
      <c r="J25" s="22"/>
      <c r="K25" s="69">
        <f t="shared" si="8"/>
        <v>21</v>
      </c>
      <c r="L25" s="22"/>
      <c r="M25" s="78">
        <f t="shared" si="8"/>
        <v>21</v>
      </c>
      <c r="N25" s="22"/>
      <c r="O25" s="78">
        <f t="shared" si="2"/>
        <v>21</v>
      </c>
      <c r="P25" s="22"/>
      <c r="Q25" s="23">
        <f t="shared" si="4"/>
        <v>21</v>
      </c>
      <c r="R25" s="46"/>
      <c r="S25" s="78">
        <f t="shared" si="5"/>
        <v>21</v>
      </c>
      <c r="T25" s="22"/>
      <c r="U25" s="78">
        <f t="shared" si="3"/>
        <v>21</v>
      </c>
      <c r="V25" s="22"/>
      <c r="W25" s="23">
        <f t="shared" si="6"/>
        <v>21</v>
      </c>
      <c r="X25" s="46"/>
      <c r="Y25" s="78">
        <f t="shared" si="7"/>
        <v>21</v>
      </c>
      <c r="Z25" s="22"/>
    </row>
    <row r="26" spans="2:27">
      <c r="B26" s="270"/>
      <c r="C26" s="78">
        <f t="shared" si="0"/>
        <v>22</v>
      </c>
      <c r="D26" s="22"/>
      <c r="E26" s="78">
        <f t="shared" si="8"/>
        <v>22</v>
      </c>
      <c r="F26" s="46"/>
      <c r="G26" s="78">
        <f t="shared" si="8"/>
        <v>22</v>
      </c>
      <c r="H26" s="46"/>
      <c r="I26" s="78">
        <f t="shared" si="8"/>
        <v>22</v>
      </c>
      <c r="J26" s="22"/>
      <c r="K26" s="23">
        <f t="shared" si="8"/>
        <v>22</v>
      </c>
      <c r="L26" s="22"/>
      <c r="M26" s="78">
        <f t="shared" si="8"/>
        <v>22</v>
      </c>
      <c r="N26" s="22"/>
      <c r="O26" s="78">
        <f t="shared" si="2"/>
        <v>22</v>
      </c>
      <c r="P26" s="22"/>
      <c r="Q26" s="23">
        <f t="shared" si="4"/>
        <v>22</v>
      </c>
      <c r="R26" s="46"/>
      <c r="S26" s="78">
        <f t="shared" si="5"/>
        <v>22</v>
      </c>
      <c r="T26" s="22"/>
      <c r="U26" s="69">
        <f t="shared" si="3"/>
        <v>22</v>
      </c>
      <c r="V26" s="22"/>
      <c r="W26" s="78">
        <f t="shared" si="6"/>
        <v>22</v>
      </c>
      <c r="X26" s="46"/>
      <c r="Y26" s="78">
        <f t="shared" si="7"/>
        <v>22</v>
      </c>
      <c r="Z26" s="22"/>
    </row>
    <row r="27" spans="2:27">
      <c r="B27" s="270"/>
      <c r="C27" s="23">
        <f t="shared" si="0"/>
        <v>23</v>
      </c>
      <c r="D27" s="22"/>
      <c r="E27" s="78">
        <f t="shared" si="8"/>
        <v>23</v>
      </c>
      <c r="F27" s="46"/>
      <c r="G27" s="78">
        <f t="shared" si="8"/>
        <v>23</v>
      </c>
      <c r="H27" s="46"/>
      <c r="I27" s="69">
        <f t="shared" si="8"/>
        <v>23</v>
      </c>
      <c r="J27" s="22"/>
      <c r="K27" s="23">
        <f t="shared" si="8"/>
        <v>23</v>
      </c>
      <c r="L27" s="26" t="s">
        <v>25</v>
      </c>
      <c r="M27" s="78">
        <f t="shared" si="8"/>
        <v>23</v>
      </c>
      <c r="N27" s="22"/>
      <c r="O27" s="69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23">
        <f t="shared" si="3"/>
        <v>23</v>
      </c>
      <c r="V27" s="22"/>
      <c r="W27" s="78">
        <f t="shared" si="6"/>
        <v>23</v>
      </c>
      <c r="X27" s="46"/>
      <c r="Y27" s="78">
        <f t="shared" si="7"/>
        <v>23</v>
      </c>
      <c r="Z27" s="22"/>
    </row>
    <row r="28" spans="2:27">
      <c r="B28" s="270"/>
      <c r="C28" s="23">
        <f t="shared" si="0"/>
        <v>24</v>
      </c>
      <c r="D28" s="22"/>
      <c r="E28" s="78">
        <f t="shared" si="8"/>
        <v>24</v>
      </c>
      <c r="F28" s="46"/>
      <c r="G28" s="78">
        <f t="shared" si="8"/>
        <v>24</v>
      </c>
      <c r="H28" s="46"/>
      <c r="I28" s="23">
        <f t="shared" si="8"/>
        <v>24</v>
      </c>
      <c r="J28" s="22"/>
      <c r="K28" s="89">
        <f t="shared" si="8"/>
        <v>24</v>
      </c>
      <c r="L28" s="26" t="s">
        <v>26</v>
      </c>
      <c r="M28" s="78">
        <f t="shared" si="8"/>
        <v>24</v>
      </c>
      <c r="N28" s="22"/>
      <c r="O28" s="23">
        <f t="shared" si="2"/>
        <v>24</v>
      </c>
      <c r="P28" s="22"/>
      <c r="Q28" s="78">
        <f t="shared" si="4"/>
        <v>24</v>
      </c>
      <c r="R28" s="46"/>
      <c r="S28" s="69">
        <f t="shared" si="5"/>
        <v>24</v>
      </c>
      <c r="T28" s="22"/>
      <c r="U28" s="23">
        <f t="shared" si="3"/>
        <v>24</v>
      </c>
      <c r="V28" s="22"/>
      <c r="W28" s="78">
        <f t="shared" si="6"/>
        <v>24</v>
      </c>
      <c r="X28" s="46"/>
      <c r="Y28" s="69">
        <f t="shared" si="7"/>
        <v>24</v>
      </c>
      <c r="Z28" s="22"/>
    </row>
    <row r="29" spans="2:27">
      <c r="B29" s="270"/>
      <c r="C29" s="78">
        <f t="shared" si="0"/>
        <v>25</v>
      </c>
      <c r="D29" s="22"/>
      <c r="E29" s="78">
        <f t="shared" si="8"/>
        <v>25</v>
      </c>
      <c r="F29" s="46"/>
      <c r="G29" s="126">
        <f t="shared" si="8"/>
        <v>25</v>
      </c>
      <c r="H29" s="22"/>
      <c r="I29" s="23">
        <f t="shared" si="8"/>
        <v>25</v>
      </c>
      <c r="J29" s="22"/>
      <c r="K29" s="78">
        <f t="shared" si="8"/>
        <v>25</v>
      </c>
      <c r="L29" s="26"/>
      <c r="M29" s="69">
        <f t="shared" si="8"/>
        <v>25</v>
      </c>
      <c r="N29" s="22"/>
      <c r="O29" s="23">
        <f t="shared" si="2"/>
        <v>25</v>
      </c>
      <c r="P29" s="22"/>
      <c r="Q29" s="78">
        <f t="shared" si="4"/>
        <v>25</v>
      </c>
      <c r="R29" s="46"/>
      <c r="S29" s="23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si="6"/>
        <v>25</v>
      </c>
      <c r="X29" s="46"/>
      <c r="Y29" s="23">
        <f t="shared" si="7"/>
        <v>25</v>
      </c>
      <c r="Z29" s="22" t="s">
        <v>62</v>
      </c>
      <c r="AA29" t="s">
        <v>16</v>
      </c>
    </row>
    <row r="30" spans="2:27">
      <c r="B30" s="270"/>
      <c r="C30" s="78">
        <f t="shared" si="0"/>
        <v>26</v>
      </c>
      <c r="D30" s="22"/>
      <c r="E30" s="78">
        <f t="shared" si="8"/>
        <v>26</v>
      </c>
      <c r="F30" s="46"/>
      <c r="G30" s="23">
        <f t="shared" si="8"/>
        <v>26</v>
      </c>
      <c r="H30" s="22" t="s">
        <v>16</v>
      </c>
      <c r="I30" s="78">
        <f t="shared" si="8"/>
        <v>26</v>
      </c>
      <c r="J30" s="22"/>
      <c r="K30" s="78">
        <f t="shared" si="8"/>
        <v>26</v>
      </c>
      <c r="L30" s="22"/>
      <c r="M30" s="23">
        <f t="shared" si="8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23">
        <f t="shared" si="5"/>
        <v>26</v>
      </c>
      <c r="T30" s="22"/>
      <c r="U30" s="78">
        <f t="shared" si="3"/>
        <v>26</v>
      </c>
      <c r="V30" s="22"/>
      <c r="W30" s="69">
        <f t="shared" si="6"/>
        <v>26</v>
      </c>
      <c r="X30" s="46"/>
      <c r="Y30" s="23">
        <f t="shared" si="7"/>
        <v>26</v>
      </c>
      <c r="Z30" s="22" t="s">
        <v>63</v>
      </c>
      <c r="AA30" t="s">
        <v>16</v>
      </c>
    </row>
    <row r="31" spans="2:27">
      <c r="B31" s="270"/>
      <c r="C31" s="78">
        <f t="shared" si="0"/>
        <v>27</v>
      </c>
      <c r="D31" s="22"/>
      <c r="E31" s="23">
        <f t="shared" si="8"/>
        <v>27</v>
      </c>
      <c r="F31" s="46"/>
      <c r="G31" s="23">
        <f t="shared" si="8"/>
        <v>27</v>
      </c>
      <c r="H31" s="22"/>
      <c r="I31" s="89">
        <f t="shared" si="8"/>
        <v>27</v>
      </c>
      <c r="J31" s="22" t="s">
        <v>52</v>
      </c>
      <c r="K31" s="78">
        <f t="shared" si="8"/>
        <v>27</v>
      </c>
      <c r="L31" s="22"/>
      <c r="M31" s="23">
        <f t="shared" si="8"/>
        <v>27</v>
      </c>
      <c r="N31" s="22"/>
      <c r="O31" s="78">
        <f t="shared" si="2"/>
        <v>27</v>
      </c>
      <c r="P31" s="22"/>
      <c r="Q31" s="69">
        <f t="shared" si="4"/>
        <v>27</v>
      </c>
      <c r="R31" s="46"/>
      <c r="S31" s="78">
        <f t="shared" si="5"/>
        <v>27</v>
      </c>
      <c r="T31" s="22" t="s">
        <v>16</v>
      </c>
      <c r="U31" s="78">
        <f t="shared" si="3"/>
        <v>27</v>
      </c>
      <c r="V31" s="22"/>
      <c r="W31" s="23">
        <f t="shared" si="6"/>
        <v>27</v>
      </c>
      <c r="X31" s="46"/>
      <c r="Y31" s="78">
        <f t="shared" si="7"/>
        <v>27</v>
      </c>
      <c r="Z31" s="22"/>
      <c r="AA31" t="s">
        <v>16</v>
      </c>
    </row>
    <row r="32" spans="2:27" ht="15" thickBot="1">
      <c r="B32" s="270"/>
      <c r="C32" s="78">
        <f t="shared" si="0"/>
        <v>28</v>
      </c>
      <c r="D32" s="22"/>
      <c r="E32" s="28">
        <f t="shared" si="8"/>
        <v>28</v>
      </c>
      <c r="F32" s="24"/>
      <c r="G32" s="126">
        <f t="shared" si="8"/>
        <v>28</v>
      </c>
      <c r="H32" s="22"/>
      <c r="I32" s="78">
        <f t="shared" si="8"/>
        <v>28</v>
      </c>
      <c r="J32" s="93"/>
      <c r="K32" s="69">
        <f t="shared" si="8"/>
        <v>28</v>
      </c>
      <c r="L32" s="26"/>
      <c r="M32" s="78">
        <f t="shared" si="8"/>
        <v>28</v>
      </c>
      <c r="N32" s="22"/>
      <c r="O32" s="78">
        <f t="shared" si="2"/>
        <v>28</v>
      </c>
      <c r="P32" s="22"/>
      <c r="Q32" s="23">
        <f t="shared" si="4"/>
        <v>28</v>
      </c>
      <c r="R32" s="22"/>
      <c r="S32" s="78">
        <f t="shared" si="5"/>
        <v>28</v>
      </c>
      <c r="T32" s="22"/>
      <c r="U32" s="78">
        <f t="shared" si="3"/>
        <v>28</v>
      </c>
      <c r="V32" s="22"/>
      <c r="W32" s="23">
        <f t="shared" si="6"/>
        <v>28</v>
      </c>
      <c r="X32" s="46"/>
      <c r="Y32" s="78">
        <f t="shared" si="7"/>
        <v>28</v>
      </c>
      <c r="Z32" s="22"/>
    </row>
    <row r="33" spans="2:26">
      <c r="B33" s="270"/>
      <c r="C33" s="78">
        <f t="shared" si="0"/>
        <v>29</v>
      </c>
      <c r="D33" s="22"/>
      <c r="F33" s="33"/>
      <c r="G33" s="78">
        <f t="shared" si="8"/>
        <v>29</v>
      </c>
      <c r="H33" s="46"/>
      <c r="I33" s="78">
        <f t="shared" si="8"/>
        <v>29</v>
      </c>
      <c r="J33" s="22"/>
      <c r="K33" s="23">
        <f t="shared" si="8"/>
        <v>29</v>
      </c>
      <c r="L33" s="26"/>
      <c r="M33" s="78">
        <f t="shared" si="8"/>
        <v>29</v>
      </c>
      <c r="N33" s="97"/>
      <c r="O33" s="78">
        <f t="shared" si="2"/>
        <v>29</v>
      </c>
      <c r="P33" s="22"/>
      <c r="Q33" s="23">
        <f t="shared" si="4"/>
        <v>29</v>
      </c>
      <c r="R33" s="46"/>
      <c r="S33" s="78">
        <v>29</v>
      </c>
      <c r="T33" s="97"/>
      <c r="U33" s="69">
        <f t="shared" si="3"/>
        <v>29</v>
      </c>
      <c r="V33" s="22"/>
      <c r="W33" s="78">
        <f t="shared" si="6"/>
        <v>29</v>
      </c>
      <c r="X33" s="46"/>
      <c r="Y33" s="78">
        <f t="shared" si="7"/>
        <v>29</v>
      </c>
      <c r="Z33" s="22"/>
    </row>
    <row r="34" spans="2:26" ht="15" thickBot="1">
      <c r="B34" s="270"/>
      <c r="C34" s="23">
        <f t="shared" si="0"/>
        <v>30</v>
      </c>
      <c r="D34" s="22"/>
      <c r="F34" s="33"/>
      <c r="G34" s="78">
        <f t="shared" si="8"/>
        <v>30</v>
      </c>
      <c r="H34" s="46"/>
      <c r="I34" s="70">
        <f t="shared" si="8"/>
        <v>30</v>
      </c>
      <c r="J34" s="24"/>
      <c r="K34" s="23">
        <f t="shared" si="8"/>
        <v>30</v>
      </c>
      <c r="L34" s="22"/>
      <c r="M34" s="86">
        <f t="shared" si="8"/>
        <v>30</v>
      </c>
      <c r="N34" s="47"/>
      <c r="O34" s="69">
        <f t="shared" si="2"/>
        <v>30</v>
      </c>
      <c r="P34" s="22"/>
      <c r="Q34" s="78">
        <f t="shared" si="4"/>
        <v>30</v>
      </c>
      <c r="R34" s="46"/>
      <c r="S34" s="86">
        <v>30</v>
      </c>
      <c r="T34" s="47"/>
      <c r="U34" s="23">
        <f t="shared" si="3"/>
        <v>30</v>
      </c>
      <c r="V34" s="22"/>
      <c r="W34" s="86">
        <v>30</v>
      </c>
      <c r="X34" s="52"/>
      <c r="Y34" s="78">
        <f t="shared" si="7"/>
        <v>30</v>
      </c>
      <c r="Z34" s="22"/>
    </row>
    <row r="35" spans="2:26" ht="15" thickBot="1">
      <c r="B35" s="270"/>
      <c r="C35" s="28">
        <f t="shared" si="0"/>
        <v>31</v>
      </c>
      <c r="D35" s="24"/>
      <c r="F35" s="33"/>
      <c r="G35" s="86">
        <f t="shared" si="8"/>
        <v>31</v>
      </c>
      <c r="H35" s="47"/>
      <c r="J35" s="33"/>
      <c r="K35" s="86">
        <f t="shared" si="8"/>
        <v>31</v>
      </c>
      <c r="L35" s="47"/>
      <c r="N35" s="33"/>
      <c r="O35" s="28">
        <f t="shared" si="2"/>
        <v>31</v>
      </c>
      <c r="P35" s="24"/>
      <c r="Q35" s="86">
        <f t="shared" si="4"/>
        <v>31</v>
      </c>
      <c r="R35" s="47"/>
      <c r="T35" s="33"/>
      <c r="U35" s="28">
        <f t="shared" si="3"/>
        <v>31</v>
      </c>
      <c r="V35" s="47"/>
      <c r="X35" s="33"/>
      <c r="Y35" s="86">
        <f t="shared" si="7"/>
        <v>31</v>
      </c>
      <c r="Z35" s="24"/>
    </row>
    <row r="36" spans="2:26" ht="15" thickBot="1">
      <c r="B36" s="270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64" t="s">
        <v>32</v>
      </c>
      <c r="D37" s="265"/>
      <c r="E37" s="265"/>
      <c r="F37" s="266"/>
    </row>
    <row r="38" spans="2:26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6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6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6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6" ht="5.5" customHeight="1"/>
  </sheetData>
  <mergeCells count="19">
    <mergeCell ref="U4:V4"/>
    <mergeCell ref="W4:X4"/>
    <mergeCell ref="Y4:Z4"/>
    <mergeCell ref="D38:F38"/>
    <mergeCell ref="C37:F37"/>
    <mergeCell ref="D39:F39"/>
    <mergeCell ref="J39:Z42"/>
    <mergeCell ref="B2:Z2"/>
    <mergeCell ref="E4:F4"/>
    <mergeCell ref="G4:H4"/>
    <mergeCell ref="I4:J4"/>
    <mergeCell ref="K4:L4"/>
    <mergeCell ref="M4:N4"/>
    <mergeCell ref="O4:P4"/>
    <mergeCell ref="Q4:R4"/>
    <mergeCell ref="S4:T4"/>
    <mergeCell ref="C4:D4"/>
    <mergeCell ref="C3:Z3"/>
    <mergeCell ref="B3:B36"/>
  </mergeCells>
  <conditionalFormatting sqref="B39:C39">
    <cfRule type="expression" dxfId="57" priority="29" stopIfTrue="1">
      <formula>#REF!=1</formula>
    </cfRule>
    <cfRule type="expression" dxfId="56" priority="30" stopIfTrue="1">
      <formula>#REF!=0</formula>
    </cfRule>
  </conditionalFormatting>
  <conditionalFormatting sqref="C5">
    <cfRule type="expression" dxfId="55" priority="1" stopIfTrue="1">
      <formula>#REF!=1</formula>
    </cfRule>
    <cfRule type="expression" dxfId="54" priority="2" stopIfTrue="1">
      <formula>#REF!=0</formula>
    </cfRule>
  </conditionalFormatting>
  <conditionalFormatting sqref="G29">
    <cfRule type="expression" dxfId="53" priority="25" stopIfTrue="1">
      <formula>#REF!=1</formula>
    </cfRule>
    <cfRule type="expression" dxfId="52" priority="26" stopIfTrue="1">
      <formula>#REF!=0</formula>
    </cfRule>
  </conditionalFormatting>
  <conditionalFormatting sqref="G32">
    <cfRule type="expression" dxfId="51" priority="23" stopIfTrue="1">
      <formula>#REF!=1</formula>
    </cfRule>
    <cfRule type="expression" dxfId="50" priority="24" stopIfTrue="1">
      <formula>#REF!=0</formula>
    </cfRule>
  </conditionalFormatting>
  <conditionalFormatting sqref="I6">
    <cfRule type="expression" dxfId="49" priority="11" stopIfTrue="1">
      <formula>#REF!=1</formula>
    </cfRule>
    <cfRule type="expression" dxfId="48" priority="12" stopIfTrue="1">
      <formula>#REF!=0</formula>
    </cfRule>
  </conditionalFormatting>
  <conditionalFormatting sqref="I9">
    <cfRule type="expression" dxfId="47" priority="9" stopIfTrue="1">
      <formula>#REF!=1</formula>
    </cfRule>
    <cfRule type="expression" dxfId="46" priority="10" stopIfTrue="1">
      <formula>#REF!=0</formula>
    </cfRule>
  </conditionalFormatting>
  <conditionalFormatting sqref="I31">
    <cfRule type="expression" dxfId="45" priority="21" stopIfTrue="1">
      <formula>#REF!=1</formula>
    </cfRule>
    <cfRule type="expression" dxfId="44" priority="22" stopIfTrue="1">
      <formula>#REF!=0</formula>
    </cfRule>
  </conditionalFormatting>
  <conditionalFormatting sqref="K9">
    <cfRule type="expression" dxfId="43" priority="19" stopIfTrue="1">
      <formula>#REF!=1</formula>
    </cfRule>
    <cfRule type="expression" dxfId="42" priority="20" stopIfTrue="1">
      <formula>#REF!=0</formula>
    </cfRule>
  </conditionalFormatting>
  <conditionalFormatting sqref="K11">
    <cfRule type="expression" dxfId="41" priority="7" stopIfTrue="1">
      <formula>#REF!=1</formula>
    </cfRule>
    <cfRule type="expression" dxfId="40" priority="8" stopIfTrue="1">
      <formula>#REF!=0</formula>
    </cfRule>
  </conditionalFormatting>
  <conditionalFormatting sqref="K17:K18">
    <cfRule type="expression" dxfId="39" priority="5" stopIfTrue="1">
      <formula>#REF!=1</formula>
    </cfRule>
    <cfRule type="expression" dxfId="38" priority="6" stopIfTrue="1">
      <formula>#REF!=0</formula>
    </cfRule>
  </conditionalFormatting>
  <conditionalFormatting sqref="K28">
    <cfRule type="expression" dxfId="37" priority="3" stopIfTrue="1">
      <formula>#REF!=1</formula>
    </cfRule>
    <cfRule type="expression" dxfId="36" priority="4" stopIfTrue="1">
      <formula>#REF!=0</formula>
    </cfRule>
  </conditionalFormatting>
  <pageMargins left="0.7" right="0.7" top="0.75" bottom="0.75" header="0.3" footer="0.3"/>
  <pageSetup paperSize="9" scale="6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9E2F7-AC73-4D84-B458-B835AB60548C}">
  <sheetPr>
    <pageSetUpPr fitToPage="1"/>
  </sheetPr>
  <dimension ref="B1:AA43"/>
  <sheetViews>
    <sheetView showGridLines="0" zoomScale="85" zoomScaleNormal="85" zoomScaleSheetLayoutView="85" zoomScalePageLayoutView="70" workbookViewId="0">
      <selection activeCell="AE37" sqref="AE37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/>
    <row r="2" spans="2:26" ht="24" thickBot="1">
      <c r="B2" s="270"/>
      <c r="C2" s="270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2:26" ht="24" thickBot="1">
      <c r="B3" s="270"/>
      <c r="C3" s="222" t="s">
        <v>73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6" ht="15" thickBot="1">
      <c r="B4" s="270"/>
      <c r="C4" s="220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6">
      <c r="B5" s="270"/>
      <c r="C5" s="23">
        <f>1</f>
        <v>1</v>
      </c>
      <c r="D5" s="81" t="s">
        <v>20</v>
      </c>
      <c r="E5" s="78">
        <v>1</v>
      </c>
      <c r="F5" s="117"/>
      <c r="G5" s="78">
        <v>1</v>
      </c>
      <c r="H5" s="117"/>
      <c r="I5" s="78">
        <v>1</v>
      </c>
      <c r="J5" s="81"/>
      <c r="K5" s="23">
        <v>1</v>
      </c>
      <c r="L5" s="81"/>
      <c r="M5" s="78">
        <v>1</v>
      </c>
      <c r="N5" s="81"/>
      <c r="O5" s="78">
        <v>1</v>
      </c>
      <c r="P5" s="117"/>
      <c r="Q5" s="78">
        <v>1</v>
      </c>
      <c r="R5" s="117"/>
      <c r="S5" s="78">
        <v>1</v>
      </c>
      <c r="T5" s="117"/>
      <c r="U5" s="23">
        <v>1</v>
      </c>
      <c r="V5" s="81"/>
      <c r="W5" s="78">
        <v>1</v>
      </c>
      <c r="X5" s="117"/>
      <c r="Y5" s="78">
        <v>1</v>
      </c>
      <c r="Z5" s="117"/>
    </row>
    <row r="6" spans="2:26">
      <c r="B6" s="270"/>
      <c r="C6" s="23">
        <f t="shared" ref="C6:C35" si="0">C5+1</f>
        <v>2</v>
      </c>
      <c r="D6" s="22"/>
      <c r="E6" s="78">
        <f>E5+1</f>
        <v>2</v>
      </c>
      <c r="F6" s="46"/>
      <c r="G6" s="78">
        <f>G5+1</f>
        <v>2</v>
      </c>
      <c r="H6" s="46"/>
      <c r="I6" s="23">
        <f t="shared" ref="E6:O21" si="1">I5+1</f>
        <v>2</v>
      </c>
      <c r="J6" s="22"/>
      <c r="K6" s="78">
        <f t="shared" si="1"/>
        <v>2</v>
      </c>
      <c r="L6" s="22"/>
      <c r="M6" s="78">
        <f t="shared" si="1"/>
        <v>2</v>
      </c>
      <c r="N6" s="22"/>
      <c r="O6" s="23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23">
        <f t="shared" ref="U6:U35" si="3">U5+1</f>
        <v>2</v>
      </c>
      <c r="V6" s="22"/>
      <c r="W6" s="78">
        <f>W5+1</f>
        <v>2</v>
      </c>
      <c r="X6" s="46"/>
      <c r="Y6" s="78">
        <f>Y5+1</f>
        <v>2</v>
      </c>
      <c r="Z6" s="46"/>
    </row>
    <row r="7" spans="2:26">
      <c r="B7" s="270"/>
      <c r="C7" s="78">
        <f t="shared" si="0"/>
        <v>3</v>
      </c>
      <c r="D7" s="22"/>
      <c r="E7" s="121">
        <f t="shared" si="1"/>
        <v>3</v>
      </c>
      <c r="F7" s="46"/>
      <c r="G7" s="121">
        <f t="shared" si="1"/>
        <v>3</v>
      </c>
      <c r="H7" s="46"/>
      <c r="I7" s="23">
        <f t="shared" si="1"/>
        <v>3</v>
      </c>
      <c r="J7" s="22"/>
      <c r="K7" s="78">
        <f t="shared" si="1"/>
        <v>3</v>
      </c>
      <c r="L7" s="22"/>
      <c r="M7" s="121">
        <f t="shared" si="1"/>
        <v>3</v>
      </c>
      <c r="N7" s="22"/>
      <c r="O7" s="23">
        <f t="shared" si="2"/>
        <v>3</v>
      </c>
      <c r="P7" s="22"/>
      <c r="Q7" s="121">
        <f t="shared" ref="Q7:Q35" si="4">Q6+1</f>
        <v>3</v>
      </c>
      <c r="R7" s="46"/>
      <c r="S7" s="23">
        <f t="shared" ref="S7:S32" si="5">S6+1</f>
        <v>3</v>
      </c>
      <c r="T7" s="22"/>
      <c r="U7" s="78">
        <f t="shared" si="3"/>
        <v>3</v>
      </c>
      <c r="V7" s="22"/>
      <c r="W7" s="121">
        <f t="shared" ref="W7:W33" si="6">W6+1</f>
        <v>3</v>
      </c>
      <c r="X7" s="46"/>
      <c r="Y7" s="23">
        <f t="shared" ref="Y7:Y35" si="7">Y6+1</f>
        <v>3</v>
      </c>
      <c r="Z7" s="22"/>
    </row>
    <row r="8" spans="2:26">
      <c r="B8" s="270"/>
      <c r="C8" s="78">
        <f t="shared" si="0"/>
        <v>4</v>
      </c>
      <c r="D8" s="22"/>
      <c r="E8" s="78">
        <f t="shared" si="1"/>
        <v>4</v>
      </c>
      <c r="F8" s="46"/>
      <c r="G8" s="78">
        <f t="shared" si="1"/>
        <v>4</v>
      </c>
      <c r="H8" s="46"/>
      <c r="I8" s="78">
        <f t="shared" si="1"/>
        <v>4</v>
      </c>
      <c r="J8" s="22"/>
      <c r="K8" s="121">
        <f t="shared" si="1"/>
        <v>4</v>
      </c>
      <c r="L8" s="22"/>
      <c r="M8" s="23">
        <f t="shared" si="1"/>
        <v>4</v>
      </c>
      <c r="N8" s="22"/>
      <c r="O8" s="78">
        <f t="shared" si="2"/>
        <v>4</v>
      </c>
      <c r="P8" s="22"/>
      <c r="Q8" s="78">
        <f t="shared" si="4"/>
        <v>4</v>
      </c>
      <c r="R8" s="46"/>
      <c r="S8" s="23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23">
        <f t="shared" si="7"/>
        <v>4</v>
      </c>
      <c r="Z8" s="22"/>
    </row>
    <row r="9" spans="2:26">
      <c r="B9" s="270"/>
      <c r="C9" s="121">
        <f t="shared" si="0"/>
        <v>5</v>
      </c>
      <c r="D9" s="22"/>
      <c r="E9" s="23">
        <f t="shared" si="1"/>
        <v>5</v>
      </c>
      <c r="F9" s="46"/>
      <c r="G9" s="23">
        <f t="shared" si="1"/>
        <v>5</v>
      </c>
      <c r="H9" s="46"/>
      <c r="I9" s="121">
        <f t="shared" si="1"/>
        <v>5</v>
      </c>
      <c r="J9" s="22"/>
      <c r="K9" s="72">
        <f t="shared" si="1"/>
        <v>5</v>
      </c>
      <c r="L9" s="22" t="s">
        <v>22</v>
      </c>
      <c r="M9" s="23">
        <f t="shared" si="1"/>
        <v>5</v>
      </c>
      <c r="N9" s="26" t="s">
        <v>25</v>
      </c>
      <c r="O9" s="121">
        <f t="shared" si="1"/>
        <v>5</v>
      </c>
      <c r="P9" s="22"/>
      <c r="Q9" s="78">
        <f t="shared" si="4"/>
        <v>5</v>
      </c>
      <c r="R9" s="46"/>
      <c r="S9" s="121">
        <f t="shared" si="5"/>
        <v>5</v>
      </c>
      <c r="T9" s="22"/>
      <c r="U9" s="121">
        <f t="shared" si="3"/>
        <v>5</v>
      </c>
      <c r="V9" s="22"/>
      <c r="W9" s="23">
        <f t="shared" si="6"/>
        <v>5</v>
      </c>
      <c r="X9" s="46"/>
      <c r="Y9" s="121">
        <f t="shared" si="7"/>
        <v>5</v>
      </c>
      <c r="Z9" s="22"/>
    </row>
    <row r="10" spans="2:26">
      <c r="B10" s="270"/>
      <c r="C10" s="78">
        <f t="shared" si="0"/>
        <v>6</v>
      </c>
      <c r="D10" s="22"/>
      <c r="E10" s="23">
        <f t="shared" si="1"/>
        <v>6</v>
      </c>
      <c r="F10" s="46"/>
      <c r="G10" s="23">
        <f t="shared" si="1"/>
        <v>6</v>
      </c>
      <c r="H10" s="46"/>
      <c r="I10" s="78">
        <f t="shared" si="1"/>
        <v>6</v>
      </c>
      <c r="J10" s="22"/>
      <c r="K10" s="78">
        <f t="shared" si="1"/>
        <v>6</v>
      </c>
      <c r="L10" s="22"/>
      <c r="M10" s="72">
        <f t="shared" si="1"/>
        <v>6</v>
      </c>
      <c r="N10" s="26" t="s">
        <v>26</v>
      </c>
      <c r="O10" s="78">
        <f t="shared" si="2"/>
        <v>6</v>
      </c>
      <c r="P10" s="22"/>
      <c r="Q10" s="23">
        <f t="shared" si="4"/>
        <v>6</v>
      </c>
      <c r="R10" s="46"/>
      <c r="S10" s="78">
        <f t="shared" si="5"/>
        <v>6</v>
      </c>
      <c r="T10" s="22"/>
      <c r="U10" s="78">
        <f t="shared" si="3"/>
        <v>6</v>
      </c>
      <c r="V10" s="22"/>
      <c r="W10" s="23">
        <f t="shared" si="6"/>
        <v>6</v>
      </c>
      <c r="X10" s="46"/>
      <c r="Y10" s="78">
        <f t="shared" si="7"/>
        <v>6</v>
      </c>
      <c r="Z10" s="22"/>
    </row>
    <row r="11" spans="2:26">
      <c r="B11" s="270"/>
      <c r="C11" s="78">
        <f t="shared" si="0"/>
        <v>7</v>
      </c>
      <c r="D11" s="22"/>
      <c r="E11" s="78">
        <f t="shared" si="1"/>
        <v>7</v>
      </c>
      <c r="F11" s="46"/>
      <c r="G11" s="78">
        <f t="shared" si="1"/>
        <v>7</v>
      </c>
      <c r="H11" s="46"/>
      <c r="I11" s="78">
        <f t="shared" si="1"/>
        <v>7</v>
      </c>
      <c r="J11" s="22"/>
      <c r="K11" s="23">
        <f t="shared" si="1"/>
        <v>7</v>
      </c>
      <c r="L11" s="22"/>
      <c r="M11" s="78">
        <f t="shared" si="1"/>
        <v>7</v>
      </c>
      <c r="N11" s="22"/>
      <c r="O11" s="78">
        <f t="shared" si="2"/>
        <v>7</v>
      </c>
      <c r="P11" s="22"/>
      <c r="Q11" s="23">
        <f t="shared" si="4"/>
        <v>7</v>
      </c>
      <c r="R11" s="46"/>
      <c r="S11" s="78">
        <f t="shared" si="5"/>
        <v>7</v>
      </c>
      <c r="T11" s="22"/>
      <c r="U11" s="78">
        <f t="shared" si="3"/>
        <v>7</v>
      </c>
      <c r="V11" s="22"/>
      <c r="W11" s="78">
        <f t="shared" si="6"/>
        <v>7</v>
      </c>
      <c r="X11" s="46"/>
      <c r="Y11" s="78">
        <f t="shared" si="7"/>
        <v>7</v>
      </c>
      <c r="Z11" s="22"/>
    </row>
    <row r="12" spans="2:26">
      <c r="B12" s="270"/>
      <c r="C12" s="23">
        <f t="shared" si="0"/>
        <v>8</v>
      </c>
      <c r="D12" s="22"/>
      <c r="E12" s="78">
        <f t="shared" si="1"/>
        <v>8</v>
      </c>
      <c r="F12" s="46"/>
      <c r="G12" s="78">
        <f t="shared" si="1"/>
        <v>8</v>
      </c>
      <c r="H12" s="46"/>
      <c r="I12" s="78">
        <f t="shared" si="1"/>
        <v>8</v>
      </c>
      <c r="J12" s="22"/>
      <c r="K12" s="23">
        <f t="shared" si="1"/>
        <v>8</v>
      </c>
      <c r="L12" s="22"/>
      <c r="M12" s="78">
        <f t="shared" si="1"/>
        <v>8</v>
      </c>
      <c r="N12" s="22"/>
      <c r="O12" s="78">
        <f t="shared" si="2"/>
        <v>8</v>
      </c>
      <c r="P12" s="22"/>
      <c r="Q12" s="78">
        <f t="shared" si="4"/>
        <v>8</v>
      </c>
      <c r="R12" s="46"/>
      <c r="S12" s="78">
        <f t="shared" si="5"/>
        <v>8</v>
      </c>
      <c r="T12" s="22"/>
      <c r="U12" s="23">
        <f t="shared" si="3"/>
        <v>8</v>
      </c>
      <c r="V12" s="22"/>
      <c r="W12" s="78">
        <f t="shared" si="6"/>
        <v>8</v>
      </c>
      <c r="X12" s="46"/>
      <c r="Y12" s="78">
        <f t="shared" si="7"/>
        <v>8</v>
      </c>
      <c r="Z12" s="22"/>
    </row>
    <row r="13" spans="2:26">
      <c r="B13" s="270"/>
      <c r="C13" s="23">
        <f t="shared" si="0"/>
        <v>9</v>
      </c>
      <c r="D13" s="22"/>
      <c r="E13" s="78">
        <f t="shared" si="1"/>
        <v>9</v>
      </c>
      <c r="F13" s="46"/>
      <c r="G13" s="78">
        <f t="shared" si="1"/>
        <v>9</v>
      </c>
      <c r="H13" s="46"/>
      <c r="I13" s="23">
        <f t="shared" si="1"/>
        <v>9</v>
      </c>
      <c r="J13" s="22"/>
      <c r="K13" s="78">
        <f t="shared" si="1"/>
        <v>9</v>
      </c>
      <c r="L13" s="22"/>
      <c r="M13" s="78">
        <f t="shared" si="1"/>
        <v>9</v>
      </c>
      <c r="N13" s="22"/>
      <c r="O13" s="23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23">
        <f t="shared" si="3"/>
        <v>9</v>
      </c>
      <c r="V13" s="22"/>
      <c r="W13" s="78">
        <f t="shared" si="6"/>
        <v>9</v>
      </c>
      <c r="X13" s="46"/>
      <c r="Y13" s="78">
        <f t="shared" si="7"/>
        <v>9</v>
      </c>
      <c r="Z13" s="22"/>
    </row>
    <row r="14" spans="2:26">
      <c r="B14" s="270"/>
      <c r="C14" s="78">
        <f t="shared" si="0"/>
        <v>10</v>
      </c>
      <c r="D14" s="22"/>
      <c r="E14" s="78">
        <f t="shared" si="1"/>
        <v>10</v>
      </c>
      <c r="F14" s="46"/>
      <c r="G14" s="78">
        <f t="shared" si="1"/>
        <v>10</v>
      </c>
      <c r="H14" s="46"/>
      <c r="I14" s="23">
        <f t="shared" si="1"/>
        <v>10</v>
      </c>
      <c r="J14" s="22"/>
      <c r="K14" s="78">
        <f t="shared" si="1"/>
        <v>10</v>
      </c>
      <c r="L14" s="22"/>
      <c r="M14" s="78">
        <f t="shared" si="1"/>
        <v>10</v>
      </c>
      <c r="N14" s="22"/>
      <c r="O14" s="23">
        <f t="shared" si="2"/>
        <v>10</v>
      </c>
      <c r="P14" s="22"/>
      <c r="Q14" s="78">
        <f t="shared" si="4"/>
        <v>10</v>
      </c>
      <c r="R14" s="46"/>
      <c r="S14" s="23">
        <f t="shared" si="5"/>
        <v>10</v>
      </c>
      <c r="T14" s="22"/>
      <c r="U14" s="78">
        <f t="shared" si="3"/>
        <v>10</v>
      </c>
      <c r="V14" s="22"/>
      <c r="W14" s="78">
        <f t="shared" si="6"/>
        <v>10</v>
      </c>
      <c r="X14" s="46"/>
      <c r="Y14" s="23">
        <f t="shared" si="7"/>
        <v>10</v>
      </c>
      <c r="Z14" s="22"/>
    </row>
    <row r="15" spans="2:26">
      <c r="B15" s="270"/>
      <c r="C15" s="78">
        <f t="shared" si="0"/>
        <v>11</v>
      </c>
      <c r="D15" s="22"/>
      <c r="E15" s="78">
        <f t="shared" si="1"/>
        <v>11</v>
      </c>
      <c r="F15" s="46"/>
      <c r="G15" s="78">
        <f t="shared" si="1"/>
        <v>11</v>
      </c>
      <c r="H15" s="46"/>
      <c r="I15" s="78">
        <f t="shared" si="1"/>
        <v>11</v>
      </c>
      <c r="J15" s="22"/>
      <c r="K15" s="78">
        <f t="shared" si="1"/>
        <v>11</v>
      </c>
      <c r="L15" s="22"/>
      <c r="M15" s="23">
        <f t="shared" si="1"/>
        <v>11</v>
      </c>
      <c r="N15" s="22"/>
      <c r="O15" s="78">
        <f t="shared" si="2"/>
        <v>11</v>
      </c>
      <c r="P15" s="22"/>
      <c r="Q15" s="78">
        <f t="shared" si="4"/>
        <v>11</v>
      </c>
      <c r="R15" s="46"/>
      <c r="S15" s="23">
        <f t="shared" si="5"/>
        <v>11</v>
      </c>
      <c r="T15" s="22"/>
      <c r="U15" s="78">
        <f t="shared" si="3"/>
        <v>11</v>
      </c>
      <c r="V15" s="22"/>
      <c r="W15" s="78">
        <f t="shared" si="6"/>
        <v>11</v>
      </c>
      <c r="X15" s="46"/>
      <c r="Y15" s="23">
        <f t="shared" si="7"/>
        <v>11</v>
      </c>
      <c r="Z15" s="22"/>
    </row>
    <row r="16" spans="2:26">
      <c r="B16" s="270"/>
      <c r="C16" s="78">
        <f t="shared" si="0"/>
        <v>12</v>
      </c>
      <c r="D16" s="22"/>
      <c r="E16" s="23">
        <f t="shared" si="1"/>
        <v>12</v>
      </c>
      <c r="F16" s="46"/>
      <c r="G16" s="23">
        <f t="shared" si="1"/>
        <v>12</v>
      </c>
      <c r="H16" s="46"/>
      <c r="I16" s="78">
        <f t="shared" si="1"/>
        <v>12</v>
      </c>
      <c r="J16" s="22"/>
      <c r="K16" s="78">
        <f t="shared" si="1"/>
        <v>12</v>
      </c>
      <c r="L16" s="22"/>
      <c r="M16" s="23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78">
        <f t="shared" si="5"/>
        <v>12</v>
      </c>
      <c r="T16" s="22"/>
      <c r="U16" s="78">
        <f t="shared" si="3"/>
        <v>12</v>
      </c>
      <c r="V16" s="22"/>
      <c r="W16" s="23">
        <f t="shared" si="6"/>
        <v>12</v>
      </c>
      <c r="X16" s="46"/>
      <c r="Y16" s="78">
        <f t="shared" si="7"/>
        <v>12</v>
      </c>
      <c r="Z16" s="22"/>
    </row>
    <row r="17" spans="2:27">
      <c r="B17" s="270"/>
      <c r="C17" s="78">
        <f t="shared" si="0"/>
        <v>13</v>
      </c>
      <c r="D17" s="22"/>
      <c r="E17" s="23">
        <f t="shared" si="1"/>
        <v>13</v>
      </c>
      <c r="F17" s="46"/>
      <c r="G17" s="23">
        <f t="shared" si="1"/>
        <v>13</v>
      </c>
      <c r="H17" s="46"/>
      <c r="I17" s="78">
        <f t="shared" si="1"/>
        <v>13</v>
      </c>
      <c r="J17" s="22"/>
      <c r="K17" s="78">
        <f t="shared" si="1"/>
        <v>13</v>
      </c>
      <c r="M17" s="78">
        <f t="shared" si="1"/>
        <v>13</v>
      </c>
      <c r="N17" s="22"/>
      <c r="O17" s="78">
        <f t="shared" si="2"/>
        <v>13</v>
      </c>
      <c r="P17" s="22"/>
      <c r="Q17" s="23">
        <f t="shared" si="4"/>
        <v>13</v>
      </c>
      <c r="R17" s="46"/>
      <c r="S17" s="78">
        <f t="shared" si="5"/>
        <v>13</v>
      </c>
      <c r="T17" s="22"/>
      <c r="U17" s="78">
        <f t="shared" si="3"/>
        <v>13</v>
      </c>
      <c r="V17" s="22"/>
      <c r="W17" s="23">
        <f t="shared" si="6"/>
        <v>13</v>
      </c>
      <c r="X17" s="46"/>
      <c r="Y17" s="78">
        <f t="shared" si="7"/>
        <v>13</v>
      </c>
      <c r="Z17" s="22"/>
    </row>
    <row r="18" spans="2:27">
      <c r="B18" s="270"/>
      <c r="C18" s="78">
        <f t="shared" si="0"/>
        <v>14</v>
      </c>
      <c r="D18" s="22"/>
      <c r="E18" s="78">
        <f t="shared" si="1"/>
        <v>14</v>
      </c>
      <c r="F18" s="46"/>
      <c r="G18" s="78">
        <f t="shared" si="1"/>
        <v>14</v>
      </c>
      <c r="H18" s="46"/>
      <c r="I18" s="78">
        <f t="shared" si="1"/>
        <v>14</v>
      </c>
      <c r="J18" s="22"/>
      <c r="K18" s="23">
        <f t="shared" si="1"/>
        <v>14</v>
      </c>
      <c r="M18" s="78">
        <f t="shared" si="1"/>
        <v>14</v>
      </c>
      <c r="N18" s="22"/>
      <c r="O18" s="78">
        <f t="shared" si="2"/>
        <v>14</v>
      </c>
      <c r="P18" s="22"/>
      <c r="Q18" s="23">
        <f t="shared" si="4"/>
        <v>14</v>
      </c>
      <c r="R18" s="46"/>
      <c r="S18" s="78">
        <f t="shared" si="5"/>
        <v>14</v>
      </c>
      <c r="T18" s="22"/>
      <c r="U18" s="78">
        <f t="shared" si="3"/>
        <v>14</v>
      </c>
      <c r="V18" s="22"/>
      <c r="W18" s="78">
        <f t="shared" si="6"/>
        <v>14</v>
      </c>
      <c r="X18" s="46"/>
      <c r="Y18" s="78">
        <f t="shared" si="7"/>
        <v>14</v>
      </c>
      <c r="Z18" s="22"/>
    </row>
    <row r="19" spans="2:27">
      <c r="B19" s="270"/>
      <c r="C19" s="23">
        <f t="shared" si="0"/>
        <v>15</v>
      </c>
      <c r="D19" s="22"/>
      <c r="E19" s="78">
        <f t="shared" si="1"/>
        <v>15</v>
      </c>
      <c r="F19" s="46"/>
      <c r="G19" s="78">
        <f t="shared" si="1"/>
        <v>15</v>
      </c>
      <c r="H19" s="46"/>
      <c r="I19" s="72">
        <f t="shared" si="1"/>
        <v>15</v>
      </c>
      <c r="J19" s="22" t="s">
        <v>49</v>
      </c>
      <c r="K19" s="23">
        <f t="shared" si="1"/>
        <v>15</v>
      </c>
      <c r="L19" s="26"/>
      <c r="M19" s="78">
        <f t="shared" si="1"/>
        <v>15</v>
      </c>
      <c r="N19" s="22"/>
      <c r="O19" s="78">
        <f t="shared" si="2"/>
        <v>15</v>
      </c>
      <c r="P19" s="22"/>
      <c r="Q19" s="78">
        <f t="shared" si="4"/>
        <v>15</v>
      </c>
      <c r="R19" s="46"/>
      <c r="S19" s="78">
        <f t="shared" si="5"/>
        <v>15</v>
      </c>
      <c r="T19" s="22"/>
      <c r="U19" s="23">
        <f t="shared" si="3"/>
        <v>15</v>
      </c>
      <c r="V19" s="22"/>
      <c r="W19" s="78">
        <f t="shared" si="6"/>
        <v>15</v>
      </c>
      <c r="X19" s="46"/>
      <c r="Y19" s="78">
        <f t="shared" si="7"/>
        <v>15</v>
      </c>
      <c r="Z19" s="22"/>
    </row>
    <row r="20" spans="2:27">
      <c r="B20" s="270"/>
      <c r="C20" s="23">
        <f t="shared" si="0"/>
        <v>16</v>
      </c>
      <c r="D20" s="22"/>
      <c r="E20" s="78">
        <f t="shared" si="1"/>
        <v>16</v>
      </c>
      <c r="F20" s="46"/>
      <c r="G20" s="78">
        <f t="shared" si="1"/>
        <v>16</v>
      </c>
      <c r="H20" s="46"/>
      <c r="I20" s="23">
        <f t="shared" si="1"/>
        <v>16</v>
      </c>
      <c r="J20" s="22"/>
      <c r="K20" s="78">
        <f t="shared" si="1"/>
        <v>16</v>
      </c>
      <c r="L20" s="26"/>
      <c r="M20" s="78">
        <f t="shared" si="1"/>
        <v>16</v>
      </c>
      <c r="N20" s="22"/>
      <c r="O20" s="23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23">
        <f t="shared" si="3"/>
        <v>16</v>
      </c>
      <c r="V20" s="22"/>
      <c r="W20" s="78">
        <f t="shared" si="6"/>
        <v>16</v>
      </c>
      <c r="X20" s="46"/>
      <c r="Y20" s="78">
        <f t="shared" si="7"/>
        <v>16</v>
      </c>
      <c r="Z20" s="22"/>
    </row>
    <row r="21" spans="2:27">
      <c r="B21" s="270"/>
      <c r="C21" s="78">
        <f t="shared" si="0"/>
        <v>17</v>
      </c>
      <c r="D21" s="22"/>
      <c r="E21" s="78">
        <f t="shared" si="1"/>
        <v>17</v>
      </c>
      <c r="F21" s="46"/>
      <c r="G21" s="78">
        <f t="shared" si="1"/>
        <v>17</v>
      </c>
      <c r="H21" s="46"/>
      <c r="I21" s="23">
        <f t="shared" si="1"/>
        <v>17</v>
      </c>
      <c r="J21" s="22" t="s">
        <v>31</v>
      </c>
      <c r="K21" s="78">
        <f t="shared" si="1"/>
        <v>17</v>
      </c>
      <c r="L21" s="22"/>
      <c r="M21" s="78">
        <f t="shared" si="1"/>
        <v>17</v>
      </c>
      <c r="N21" s="22"/>
      <c r="O21" s="23">
        <f t="shared" si="2"/>
        <v>17</v>
      </c>
      <c r="P21" s="22"/>
      <c r="Q21" s="78">
        <f t="shared" si="4"/>
        <v>17</v>
      </c>
      <c r="R21" s="46"/>
      <c r="S21" s="23">
        <f t="shared" si="5"/>
        <v>17</v>
      </c>
      <c r="T21" s="22"/>
      <c r="U21" s="78">
        <f t="shared" si="3"/>
        <v>17</v>
      </c>
      <c r="V21" s="22"/>
      <c r="W21" s="78">
        <f t="shared" si="6"/>
        <v>17</v>
      </c>
      <c r="X21" s="46"/>
      <c r="Y21" s="23">
        <f t="shared" si="7"/>
        <v>17</v>
      </c>
      <c r="Z21" s="22"/>
    </row>
    <row r="22" spans="2:27">
      <c r="B22" s="270"/>
      <c r="C22" s="78">
        <f t="shared" si="0"/>
        <v>18</v>
      </c>
      <c r="D22" s="22"/>
      <c r="E22" s="78">
        <f t="shared" ref="E22:M35" si="8">E21+1</f>
        <v>18</v>
      </c>
      <c r="F22" s="46"/>
      <c r="G22" s="78">
        <f t="shared" si="8"/>
        <v>18</v>
      </c>
      <c r="H22" s="46"/>
      <c r="I22" s="72">
        <f t="shared" si="8"/>
        <v>18</v>
      </c>
      <c r="J22" s="22" t="s">
        <v>21</v>
      </c>
      <c r="K22" s="78">
        <f t="shared" si="8"/>
        <v>18</v>
      </c>
      <c r="L22" s="22"/>
      <c r="M22" s="23">
        <f t="shared" si="8"/>
        <v>18</v>
      </c>
      <c r="N22" s="22"/>
      <c r="O22" s="78">
        <f t="shared" si="2"/>
        <v>18</v>
      </c>
      <c r="P22" s="22"/>
      <c r="Q22" s="78">
        <f t="shared" si="4"/>
        <v>18</v>
      </c>
      <c r="R22" s="46"/>
      <c r="S22" s="23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si="6"/>
        <v>18</v>
      </c>
      <c r="X22" s="46"/>
      <c r="Y22" s="23">
        <f t="shared" si="7"/>
        <v>18</v>
      </c>
      <c r="Z22" s="22"/>
    </row>
    <row r="23" spans="2:27">
      <c r="B23" s="270"/>
      <c r="C23" s="78">
        <f t="shared" si="0"/>
        <v>19</v>
      </c>
      <c r="D23" s="22"/>
      <c r="E23" s="23">
        <f t="shared" si="8"/>
        <v>19</v>
      </c>
      <c r="F23" s="46"/>
      <c r="G23" s="23">
        <f t="shared" si="8"/>
        <v>19</v>
      </c>
      <c r="H23" s="46"/>
      <c r="I23" s="78">
        <f t="shared" si="8"/>
        <v>19</v>
      </c>
      <c r="J23" s="22" t="s">
        <v>16</v>
      </c>
      <c r="K23" s="78">
        <f t="shared" si="8"/>
        <v>19</v>
      </c>
      <c r="L23" s="22"/>
      <c r="M23" s="23">
        <f t="shared" si="8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78">
        <f t="shared" si="5"/>
        <v>19</v>
      </c>
      <c r="T23" s="22"/>
      <c r="U23" s="78">
        <f t="shared" si="3"/>
        <v>19</v>
      </c>
      <c r="V23" s="22"/>
      <c r="W23" s="23">
        <f t="shared" si="6"/>
        <v>19</v>
      </c>
      <c r="X23" s="46"/>
      <c r="Y23" s="78">
        <f t="shared" si="7"/>
        <v>19</v>
      </c>
      <c r="Z23" s="22"/>
    </row>
    <row r="24" spans="2:27">
      <c r="B24" s="270"/>
      <c r="C24" s="78">
        <f t="shared" si="0"/>
        <v>20</v>
      </c>
      <c r="D24" s="22"/>
      <c r="E24" s="23">
        <f t="shared" si="8"/>
        <v>20</v>
      </c>
      <c r="F24" s="46"/>
      <c r="G24" s="23">
        <f t="shared" si="8"/>
        <v>20</v>
      </c>
      <c r="H24" s="46"/>
      <c r="I24" s="78">
        <f t="shared" si="8"/>
        <v>20</v>
      </c>
      <c r="J24" s="22"/>
      <c r="K24" s="78">
        <f t="shared" si="8"/>
        <v>20</v>
      </c>
      <c r="L24" s="22"/>
      <c r="M24" s="78">
        <f t="shared" si="8"/>
        <v>20</v>
      </c>
      <c r="N24" s="22"/>
      <c r="O24" s="78">
        <f t="shared" si="2"/>
        <v>20</v>
      </c>
      <c r="P24" s="22"/>
      <c r="Q24" s="23">
        <f t="shared" si="4"/>
        <v>20</v>
      </c>
      <c r="R24" s="46"/>
      <c r="S24" s="78">
        <f t="shared" si="5"/>
        <v>20</v>
      </c>
      <c r="T24" s="22" t="s">
        <v>16</v>
      </c>
      <c r="U24" s="78">
        <f t="shared" si="3"/>
        <v>20</v>
      </c>
      <c r="V24" s="22"/>
      <c r="W24" s="23">
        <f t="shared" si="6"/>
        <v>20</v>
      </c>
      <c r="X24" s="46"/>
      <c r="Y24" s="78">
        <f t="shared" si="7"/>
        <v>20</v>
      </c>
      <c r="Z24" s="22" t="s">
        <v>16</v>
      </c>
    </row>
    <row r="25" spans="2:27">
      <c r="B25" s="270"/>
      <c r="C25" s="78">
        <f t="shared" si="0"/>
        <v>21</v>
      </c>
      <c r="D25" s="22"/>
      <c r="E25" s="78">
        <f t="shared" si="8"/>
        <v>21</v>
      </c>
      <c r="F25" s="46"/>
      <c r="G25" s="78">
        <f t="shared" si="8"/>
        <v>21</v>
      </c>
      <c r="H25" s="46"/>
      <c r="I25" s="78">
        <f t="shared" si="8"/>
        <v>21</v>
      </c>
      <c r="J25" s="22"/>
      <c r="K25" s="23">
        <f t="shared" si="8"/>
        <v>21</v>
      </c>
      <c r="L25" s="22"/>
      <c r="M25" s="78">
        <f t="shared" si="8"/>
        <v>21</v>
      </c>
      <c r="N25" s="22"/>
      <c r="O25" s="78">
        <f t="shared" si="2"/>
        <v>21</v>
      </c>
      <c r="P25" s="22"/>
      <c r="Q25" s="23">
        <f t="shared" si="4"/>
        <v>21</v>
      </c>
      <c r="R25" s="46"/>
      <c r="S25" s="78">
        <f t="shared" si="5"/>
        <v>21</v>
      </c>
      <c r="T25" s="22"/>
      <c r="U25" s="78">
        <f t="shared" si="3"/>
        <v>21</v>
      </c>
      <c r="V25" s="22"/>
      <c r="W25" s="78">
        <f t="shared" si="6"/>
        <v>21</v>
      </c>
      <c r="X25" s="46"/>
      <c r="Y25" s="78">
        <f t="shared" si="7"/>
        <v>21</v>
      </c>
      <c r="Z25" s="22"/>
    </row>
    <row r="26" spans="2:27">
      <c r="B26" s="270"/>
      <c r="C26" s="23">
        <f t="shared" si="0"/>
        <v>22</v>
      </c>
      <c r="D26" s="22"/>
      <c r="E26" s="78">
        <f t="shared" si="8"/>
        <v>22</v>
      </c>
      <c r="F26" s="46"/>
      <c r="G26" s="78">
        <f t="shared" si="8"/>
        <v>22</v>
      </c>
      <c r="H26" s="46"/>
      <c r="I26" s="78">
        <f t="shared" si="8"/>
        <v>22</v>
      </c>
      <c r="J26" s="22"/>
      <c r="K26" s="23">
        <f t="shared" si="8"/>
        <v>22</v>
      </c>
      <c r="L26" s="22"/>
      <c r="M26" s="78">
        <f t="shared" si="8"/>
        <v>22</v>
      </c>
      <c r="N26" s="22"/>
      <c r="O26" s="78">
        <f t="shared" si="2"/>
        <v>22</v>
      </c>
      <c r="P26" s="22"/>
      <c r="Q26" s="78">
        <f t="shared" si="4"/>
        <v>22</v>
      </c>
      <c r="R26" s="46"/>
      <c r="S26" s="78">
        <f t="shared" si="5"/>
        <v>22</v>
      </c>
      <c r="T26" s="22"/>
      <c r="U26" s="23">
        <f t="shared" si="3"/>
        <v>22</v>
      </c>
      <c r="V26" s="22"/>
      <c r="W26" s="78">
        <f t="shared" si="6"/>
        <v>22</v>
      </c>
      <c r="X26" s="46"/>
      <c r="Y26" s="78">
        <f t="shared" si="7"/>
        <v>22</v>
      </c>
      <c r="Z26" s="22"/>
    </row>
    <row r="27" spans="2:27">
      <c r="B27" s="270"/>
      <c r="C27" s="23">
        <f t="shared" si="0"/>
        <v>23</v>
      </c>
      <c r="D27" s="22"/>
      <c r="E27" s="78">
        <f t="shared" si="8"/>
        <v>23</v>
      </c>
      <c r="F27" s="46"/>
      <c r="G27" s="78">
        <f t="shared" si="8"/>
        <v>23</v>
      </c>
      <c r="H27" s="46"/>
      <c r="I27" s="23">
        <f t="shared" si="8"/>
        <v>23</v>
      </c>
      <c r="J27" s="22"/>
      <c r="K27" s="78">
        <f t="shared" si="8"/>
        <v>23</v>
      </c>
      <c r="L27" s="22"/>
      <c r="M27" s="78">
        <f t="shared" si="8"/>
        <v>23</v>
      </c>
      <c r="N27" s="22"/>
      <c r="O27" s="23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23">
        <f t="shared" si="3"/>
        <v>23</v>
      </c>
      <c r="V27" s="22"/>
      <c r="W27" s="78">
        <f t="shared" si="6"/>
        <v>23</v>
      </c>
      <c r="X27" s="46"/>
      <c r="Y27" s="78">
        <f t="shared" si="7"/>
        <v>23</v>
      </c>
      <c r="Z27" s="22"/>
    </row>
    <row r="28" spans="2:27">
      <c r="B28" s="270"/>
      <c r="C28" s="78">
        <f t="shared" si="0"/>
        <v>24</v>
      </c>
      <c r="D28" s="22"/>
      <c r="E28" s="78">
        <f t="shared" si="8"/>
        <v>24</v>
      </c>
      <c r="F28" s="46"/>
      <c r="G28" s="78">
        <f t="shared" si="8"/>
        <v>24</v>
      </c>
      <c r="H28" s="46"/>
      <c r="I28" s="23">
        <f t="shared" si="8"/>
        <v>24</v>
      </c>
      <c r="J28" s="22"/>
      <c r="K28" s="78">
        <f t="shared" si="8"/>
        <v>24</v>
      </c>
      <c r="M28" s="78">
        <f t="shared" si="8"/>
        <v>24</v>
      </c>
      <c r="N28" s="22"/>
      <c r="O28" s="23">
        <f t="shared" si="2"/>
        <v>24</v>
      </c>
      <c r="P28" s="22"/>
      <c r="Q28" s="78">
        <f t="shared" si="4"/>
        <v>24</v>
      </c>
      <c r="R28" s="46"/>
      <c r="S28" s="23">
        <f t="shared" si="5"/>
        <v>24</v>
      </c>
      <c r="T28" s="22"/>
      <c r="U28" s="78">
        <f t="shared" si="3"/>
        <v>24</v>
      </c>
      <c r="V28" s="22"/>
      <c r="W28" s="78">
        <f t="shared" si="6"/>
        <v>24</v>
      </c>
      <c r="X28" s="46"/>
      <c r="Y28" s="23">
        <f t="shared" si="7"/>
        <v>24</v>
      </c>
      <c r="Z28" s="22"/>
    </row>
    <row r="29" spans="2:27">
      <c r="B29" s="270"/>
      <c r="C29" s="78">
        <f t="shared" si="0"/>
        <v>25</v>
      </c>
      <c r="D29" s="22"/>
      <c r="E29" s="78">
        <f t="shared" si="8"/>
        <v>25</v>
      </c>
      <c r="F29" s="46"/>
      <c r="G29" s="78">
        <f t="shared" si="8"/>
        <v>25</v>
      </c>
      <c r="H29" s="22"/>
      <c r="I29" s="78">
        <f t="shared" si="8"/>
        <v>25</v>
      </c>
      <c r="J29" s="22"/>
      <c r="K29" s="78">
        <f t="shared" si="8"/>
        <v>25</v>
      </c>
      <c r="L29" s="26"/>
      <c r="M29" s="23">
        <f t="shared" si="8"/>
        <v>25</v>
      </c>
      <c r="N29" s="22"/>
      <c r="O29" s="78">
        <f t="shared" si="2"/>
        <v>25</v>
      </c>
      <c r="P29" s="22"/>
      <c r="Q29" s="78">
        <f t="shared" si="4"/>
        <v>25</v>
      </c>
      <c r="R29" s="46"/>
      <c r="S29" s="23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si="6"/>
        <v>25</v>
      </c>
      <c r="X29" s="46"/>
      <c r="Y29" s="23">
        <f t="shared" si="7"/>
        <v>25</v>
      </c>
      <c r="Z29" s="22" t="s">
        <v>62</v>
      </c>
      <c r="AA29" t="s">
        <v>16</v>
      </c>
    </row>
    <row r="30" spans="2:27">
      <c r="B30" s="270"/>
      <c r="C30" s="78">
        <f t="shared" si="0"/>
        <v>26</v>
      </c>
      <c r="D30" s="22"/>
      <c r="E30" s="23">
        <f t="shared" si="8"/>
        <v>26</v>
      </c>
      <c r="F30" s="46"/>
      <c r="G30" s="23">
        <f t="shared" si="8"/>
        <v>26</v>
      </c>
      <c r="H30" s="22" t="s">
        <v>16</v>
      </c>
      <c r="I30" s="78">
        <f t="shared" si="8"/>
        <v>26</v>
      </c>
      <c r="J30" s="22"/>
      <c r="K30" s="72">
        <f t="shared" si="8"/>
        <v>26</v>
      </c>
      <c r="L30" s="22" t="s">
        <v>23</v>
      </c>
      <c r="M30" s="23">
        <f t="shared" si="8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78">
        <f t="shared" si="5"/>
        <v>26</v>
      </c>
      <c r="T30" s="22"/>
      <c r="U30" s="78">
        <f t="shared" si="3"/>
        <v>26</v>
      </c>
      <c r="V30" s="22"/>
      <c r="W30" s="23">
        <f t="shared" si="6"/>
        <v>26</v>
      </c>
      <c r="X30" s="46"/>
      <c r="Y30" s="178">
        <f t="shared" si="7"/>
        <v>26</v>
      </c>
      <c r="Z30" s="22" t="s">
        <v>63</v>
      </c>
      <c r="AA30" t="s">
        <v>16</v>
      </c>
    </row>
    <row r="31" spans="2:27">
      <c r="B31" s="270"/>
      <c r="C31" s="78">
        <f t="shared" si="0"/>
        <v>27</v>
      </c>
      <c r="D31" s="22"/>
      <c r="E31" s="23">
        <f t="shared" si="8"/>
        <v>27</v>
      </c>
      <c r="F31" s="46"/>
      <c r="G31" s="23">
        <f t="shared" si="8"/>
        <v>27</v>
      </c>
      <c r="H31" s="22"/>
      <c r="I31" s="72">
        <f t="shared" si="8"/>
        <v>27</v>
      </c>
      <c r="J31" s="22" t="s">
        <v>52</v>
      </c>
      <c r="K31" s="72">
        <f t="shared" si="8"/>
        <v>27</v>
      </c>
      <c r="L31" s="22" t="s">
        <v>61</v>
      </c>
      <c r="M31" s="78">
        <f t="shared" si="8"/>
        <v>27</v>
      </c>
      <c r="N31" s="22"/>
      <c r="O31" s="78">
        <f t="shared" si="2"/>
        <v>27</v>
      </c>
      <c r="P31" s="22"/>
      <c r="Q31" s="23">
        <f t="shared" si="4"/>
        <v>27</v>
      </c>
      <c r="R31" s="46"/>
      <c r="S31" s="78">
        <f t="shared" si="5"/>
        <v>27</v>
      </c>
      <c r="T31" s="22" t="s">
        <v>16</v>
      </c>
      <c r="U31" s="78">
        <f t="shared" si="3"/>
        <v>27</v>
      </c>
      <c r="V31" s="22"/>
      <c r="W31" s="23">
        <f t="shared" si="6"/>
        <v>27</v>
      </c>
      <c r="X31" s="46"/>
      <c r="Y31" s="78">
        <f t="shared" si="7"/>
        <v>27</v>
      </c>
      <c r="Z31" s="22"/>
      <c r="AA31" t="s">
        <v>16</v>
      </c>
    </row>
    <row r="32" spans="2:27" ht="15" thickBot="1">
      <c r="B32" s="270"/>
      <c r="C32" s="78">
        <f t="shared" si="0"/>
        <v>28</v>
      </c>
      <c r="D32" s="22"/>
      <c r="E32" s="78">
        <f t="shared" si="8"/>
        <v>28</v>
      </c>
      <c r="F32" s="24"/>
      <c r="G32" s="78">
        <f t="shared" si="8"/>
        <v>28</v>
      </c>
      <c r="H32" s="22"/>
      <c r="I32" s="78">
        <f t="shared" si="8"/>
        <v>28</v>
      </c>
      <c r="J32" s="93"/>
      <c r="K32" s="23">
        <f t="shared" si="8"/>
        <v>28</v>
      </c>
      <c r="L32" s="26"/>
      <c r="M32" s="78">
        <f t="shared" si="8"/>
        <v>28</v>
      </c>
      <c r="N32" s="22"/>
      <c r="O32" s="78">
        <f t="shared" si="2"/>
        <v>28</v>
      </c>
      <c r="P32" s="22"/>
      <c r="Q32" s="23">
        <f t="shared" si="4"/>
        <v>28</v>
      </c>
      <c r="R32" s="22"/>
      <c r="S32" s="78">
        <f t="shared" si="5"/>
        <v>28</v>
      </c>
      <c r="T32" s="22"/>
      <c r="U32" s="78">
        <f t="shared" si="3"/>
        <v>28</v>
      </c>
      <c r="V32" s="22"/>
      <c r="W32" s="78">
        <f t="shared" si="6"/>
        <v>28</v>
      </c>
      <c r="X32" s="46"/>
      <c r="Y32" s="78">
        <f t="shared" si="7"/>
        <v>28</v>
      </c>
      <c r="Z32" s="22"/>
    </row>
    <row r="33" spans="2:26">
      <c r="B33" s="270"/>
      <c r="C33" s="23">
        <f t="shared" si="0"/>
        <v>29</v>
      </c>
      <c r="D33" s="22"/>
      <c r="F33" s="33"/>
      <c r="G33" s="78">
        <f t="shared" si="8"/>
        <v>29</v>
      </c>
      <c r="H33" s="46"/>
      <c r="I33" s="78">
        <f t="shared" si="8"/>
        <v>29</v>
      </c>
      <c r="J33" s="22"/>
      <c r="K33" s="23">
        <f t="shared" si="8"/>
        <v>29</v>
      </c>
      <c r="L33" s="26"/>
      <c r="M33" s="78">
        <f t="shared" si="8"/>
        <v>29</v>
      </c>
      <c r="N33" s="97"/>
      <c r="O33" s="78">
        <f t="shared" si="2"/>
        <v>29</v>
      </c>
      <c r="P33" s="22"/>
      <c r="Q33" s="78">
        <f t="shared" si="4"/>
        <v>29</v>
      </c>
      <c r="R33" s="46"/>
      <c r="S33" s="78">
        <v>29</v>
      </c>
      <c r="T33" s="97"/>
      <c r="U33" s="23">
        <f t="shared" si="3"/>
        <v>29</v>
      </c>
      <c r="V33" s="22"/>
      <c r="W33" s="78">
        <f t="shared" si="6"/>
        <v>29</v>
      </c>
      <c r="X33" s="46"/>
      <c r="Y33" s="78">
        <f t="shared" si="7"/>
        <v>29</v>
      </c>
      <c r="Z33" s="22"/>
    </row>
    <row r="34" spans="2:26" ht="15" thickBot="1">
      <c r="B34" s="270"/>
      <c r="C34" s="23">
        <f t="shared" si="0"/>
        <v>30</v>
      </c>
      <c r="D34" s="22"/>
      <c r="F34" s="33"/>
      <c r="G34" s="78">
        <f t="shared" si="8"/>
        <v>30</v>
      </c>
      <c r="H34" s="46"/>
      <c r="I34" s="23">
        <f t="shared" si="8"/>
        <v>30</v>
      </c>
      <c r="J34" s="24"/>
      <c r="K34" s="78">
        <f t="shared" si="8"/>
        <v>30</v>
      </c>
      <c r="L34" s="22"/>
      <c r="M34" s="78">
        <f t="shared" si="8"/>
        <v>30</v>
      </c>
      <c r="N34" s="47"/>
      <c r="O34" s="23">
        <f t="shared" si="2"/>
        <v>30</v>
      </c>
      <c r="P34" s="22"/>
      <c r="Q34" s="78">
        <f t="shared" si="4"/>
        <v>30</v>
      </c>
      <c r="R34" s="46"/>
      <c r="S34" s="78">
        <v>30</v>
      </c>
      <c r="T34" s="47"/>
      <c r="U34" s="23">
        <f t="shared" si="3"/>
        <v>30</v>
      </c>
      <c r="V34" s="22"/>
      <c r="W34" s="78">
        <v>30</v>
      </c>
      <c r="X34" s="52"/>
      <c r="Y34" s="78">
        <f t="shared" si="7"/>
        <v>30</v>
      </c>
      <c r="Z34" s="22"/>
    </row>
    <row r="35" spans="2:26" ht="15" thickBot="1">
      <c r="B35" s="270"/>
      <c r="C35" s="78">
        <f t="shared" si="0"/>
        <v>31</v>
      </c>
      <c r="D35" s="24"/>
      <c r="F35" s="33"/>
      <c r="G35" s="78">
        <f t="shared" si="8"/>
        <v>31</v>
      </c>
      <c r="H35" s="47"/>
      <c r="J35" s="33"/>
      <c r="K35" s="78">
        <f t="shared" si="8"/>
        <v>31</v>
      </c>
      <c r="L35" s="47"/>
      <c r="N35" s="33"/>
      <c r="O35" s="23">
        <f t="shared" si="2"/>
        <v>31</v>
      </c>
      <c r="P35" s="24"/>
      <c r="Q35" s="78">
        <f t="shared" si="4"/>
        <v>31</v>
      </c>
      <c r="R35" s="47"/>
      <c r="T35" s="33"/>
      <c r="U35" s="78">
        <f t="shared" si="3"/>
        <v>31</v>
      </c>
      <c r="V35" s="47"/>
      <c r="X35" s="33"/>
      <c r="Y35" s="23">
        <f t="shared" si="7"/>
        <v>31</v>
      </c>
      <c r="Z35" s="24"/>
    </row>
    <row r="36" spans="2:26" ht="15" thickBot="1">
      <c r="B36" s="270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64" t="s">
        <v>32</v>
      </c>
      <c r="D37" s="265"/>
      <c r="E37" s="265"/>
      <c r="F37" s="266"/>
    </row>
    <row r="38" spans="2:26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6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6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6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6" ht="5.5" customHeight="1"/>
  </sheetData>
  <mergeCells count="19"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  <mergeCell ref="D38:F38"/>
    <mergeCell ref="D39:F39"/>
    <mergeCell ref="J39:Z42"/>
    <mergeCell ref="Q4:R4"/>
    <mergeCell ref="S4:T4"/>
    <mergeCell ref="U4:V4"/>
    <mergeCell ref="W4:X4"/>
    <mergeCell ref="Y4:Z4"/>
    <mergeCell ref="C37:F37"/>
  </mergeCells>
  <conditionalFormatting sqref="B39:C39">
    <cfRule type="expression" dxfId="35" priority="23" stopIfTrue="1">
      <formula>#REF!=1</formula>
    </cfRule>
    <cfRule type="expression" dxfId="34" priority="24" stopIfTrue="1">
      <formula>#REF!=0</formula>
    </cfRule>
  </conditionalFormatting>
  <conditionalFormatting sqref="Y30">
    <cfRule type="expression" dxfId="33" priority="1" stopIfTrue="1">
      <formula>#REF!=1</formula>
    </cfRule>
    <cfRule type="expression" dxfId="32" priority="2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9FFE-4356-2645-A5F7-C2F47D5D0955}">
  <sheetPr>
    <pageSetUpPr fitToPage="1"/>
  </sheetPr>
  <dimension ref="B1:AA43"/>
  <sheetViews>
    <sheetView showGridLines="0" zoomScale="90" zoomScaleNormal="90" zoomScaleSheetLayoutView="85" zoomScalePageLayoutView="70" workbookViewId="0">
      <selection activeCell="C8" sqref="C8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4.1640625" style="33" bestFit="1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7" ht="8.5" customHeight="1"/>
    <row r="2" spans="2:27" ht="24" thickBot="1">
      <c r="B2" s="270"/>
      <c r="C2" s="270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2:27" ht="24" thickBot="1">
      <c r="B3" s="270"/>
      <c r="C3" s="222" t="s">
        <v>74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7" ht="15" thickBot="1">
      <c r="B4" s="270"/>
      <c r="C4" s="220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7">
      <c r="B5" s="270"/>
      <c r="C5" s="23">
        <f>1</f>
        <v>1</v>
      </c>
      <c r="D5" s="81" t="s">
        <v>20</v>
      </c>
      <c r="E5" s="69">
        <v>1</v>
      </c>
      <c r="F5" s="180"/>
      <c r="G5" s="69">
        <v>1</v>
      </c>
      <c r="H5" s="180"/>
      <c r="I5" s="23">
        <v>1</v>
      </c>
      <c r="J5" s="181"/>
      <c r="K5" s="69">
        <v>1</v>
      </c>
      <c r="L5" s="181"/>
      <c r="M5" s="69">
        <v>1</v>
      </c>
      <c r="N5" s="181"/>
      <c r="O5" s="23">
        <v>1</v>
      </c>
      <c r="P5" s="180"/>
      <c r="Q5" s="69">
        <v>1</v>
      </c>
      <c r="R5" s="180"/>
      <c r="S5" s="69">
        <v>1</v>
      </c>
      <c r="T5" s="180"/>
      <c r="U5" s="23">
        <v>1</v>
      </c>
      <c r="V5" s="181"/>
      <c r="W5" s="69">
        <v>1</v>
      </c>
      <c r="X5" s="180"/>
      <c r="Y5" s="69">
        <v>1</v>
      </c>
      <c r="Z5" s="180"/>
      <c r="AA5" s="182"/>
    </row>
    <row r="6" spans="2:27">
      <c r="B6" s="270"/>
      <c r="C6" s="69">
        <f t="shared" ref="C6:C35" si="0">C5+1</f>
        <v>2</v>
      </c>
      <c r="D6" s="122"/>
      <c r="E6" s="69">
        <f t="shared" ref="E6:E32" si="1">E5+1</f>
        <v>2</v>
      </c>
      <c r="F6" s="183"/>
      <c r="G6" s="69">
        <f t="shared" ref="G6:G35" si="2">G5+1</f>
        <v>2</v>
      </c>
      <c r="H6" s="183"/>
      <c r="I6" s="23">
        <f t="shared" ref="I6:I34" si="3">I5+1</f>
        <v>2</v>
      </c>
      <c r="J6" s="122"/>
      <c r="K6" s="69">
        <f t="shared" ref="K6:K35" si="4">K5+1</f>
        <v>2</v>
      </c>
      <c r="L6" s="122"/>
      <c r="M6" s="69">
        <f t="shared" ref="M6:M34" si="5">M5+1</f>
        <v>2</v>
      </c>
      <c r="N6" s="122"/>
      <c r="O6" s="23">
        <f t="shared" ref="O6:O35" si="6">O5+1</f>
        <v>2</v>
      </c>
      <c r="P6" s="122"/>
      <c r="Q6" s="69">
        <f t="shared" ref="Q6:Q35" si="7">Q5+1</f>
        <v>2</v>
      </c>
      <c r="R6" s="183"/>
      <c r="S6" s="23">
        <f t="shared" ref="S6:S32" si="8">S5+1</f>
        <v>2</v>
      </c>
      <c r="T6" s="183"/>
      <c r="U6" s="69">
        <f t="shared" ref="U6:U35" si="9">U5+1</f>
        <v>2</v>
      </c>
      <c r="V6" s="122"/>
      <c r="W6" s="69">
        <f t="shared" ref="W6:W33" si="10">W5+1</f>
        <v>2</v>
      </c>
      <c r="X6" s="183"/>
      <c r="Y6" s="23">
        <f t="shared" ref="Y6:Y35" si="11">Y5+1</f>
        <v>2</v>
      </c>
      <c r="Z6" s="183"/>
      <c r="AA6" s="182"/>
    </row>
    <row r="7" spans="2:27">
      <c r="B7" s="270"/>
      <c r="C7" s="69">
        <f t="shared" si="0"/>
        <v>3</v>
      </c>
      <c r="D7" s="122"/>
      <c r="E7" s="121">
        <f t="shared" si="1"/>
        <v>3</v>
      </c>
      <c r="F7" s="183"/>
      <c r="G7" s="121">
        <f t="shared" si="2"/>
        <v>3</v>
      </c>
      <c r="H7" s="183"/>
      <c r="I7" s="69">
        <f t="shared" si="3"/>
        <v>3</v>
      </c>
      <c r="J7" s="122"/>
      <c r="K7" s="121">
        <f t="shared" si="4"/>
        <v>3</v>
      </c>
      <c r="L7" s="122"/>
      <c r="M7" s="23">
        <f t="shared" si="5"/>
        <v>3</v>
      </c>
      <c r="N7" s="122"/>
      <c r="O7" s="69">
        <f t="shared" si="6"/>
        <v>3</v>
      </c>
      <c r="P7" s="122"/>
      <c r="Q7" s="121">
        <f t="shared" si="7"/>
        <v>3</v>
      </c>
      <c r="R7" s="183"/>
      <c r="S7" s="23">
        <f t="shared" si="8"/>
        <v>3</v>
      </c>
      <c r="T7" s="122"/>
      <c r="U7" s="69">
        <f t="shared" si="9"/>
        <v>3</v>
      </c>
      <c r="V7" s="122"/>
      <c r="W7" s="121">
        <f t="shared" si="10"/>
        <v>3</v>
      </c>
      <c r="X7" s="183"/>
      <c r="Y7" s="23">
        <f t="shared" si="11"/>
        <v>3</v>
      </c>
      <c r="Z7" s="122"/>
      <c r="AA7" s="182"/>
    </row>
    <row r="8" spans="2:27">
      <c r="B8" s="270"/>
      <c r="C8" s="121">
        <f t="shared" si="0"/>
        <v>4</v>
      </c>
      <c r="D8" s="122"/>
      <c r="E8" s="23">
        <f t="shared" si="1"/>
        <v>4</v>
      </c>
      <c r="F8" s="183"/>
      <c r="G8" s="23">
        <f t="shared" si="2"/>
        <v>4</v>
      </c>
      <c r="H8" s="183"/>
      <c r="I8" s="69">
        <f t="shared" si="3"/>
        <v>4</v>
      </c>
      <c r="J8" s="122"/>
      <c r="K8" s="69">
        <f t="shared" si="4"/>
        <v>4</v>
      </c>
      <c r="L8" s="122"/>
      <c r="M8" s="23">
        <f t="shared" si="5"/>
        <v>4</v>
      </c>
      <c r="N8" s="122"/>
      <c r="O8" s="69">
        <f t="shared" si="6"/>
        <v>4</v>
      </c>
      <c r="P8" s="122"/>
      <c r="Q8" s="69">
        <f t="shared" si="7"/>
        <v>4</v>
      </c>
      <c r="R8" s="183"/>
      <c r="S8" s="69">
        <f t="shared" si="8"/>
        <v>4</v>
      </c>
      <c r="T8" s="122"/>
      <c r="U8" s="121">
        <f t="shared" si="9"/>
        <v>4</v>
      </c>
      <c r="V8" s="122"/>
      <c r="W8" s="23">
        <f t="shared" si="10"/>
        <v>4</v>
      </c>
      <c r="X8" s="183"/>
      <c r="Y8" s="69">
        <f t="shared" si="11"/>
        <v>4</v>
      </c>
      <c r="Z8" s="122"/>
      <c r="AA8" s="182"/>
    </row>
    <row r="9" spans="2:27">
      <c r="B9" s="270"/>
      <c r="C9" s="69">
        <f t="shared" si="0"/>
        <v>5</v>
      </c>
      <c r="D9" s="122"/>
      <c r="E9" s="23">
        <f t="shared" si="1"/>
        <v>5</v>
      </c>
      <c r="F9" s="183"/>
      <c r="G9" s="23">
        <f t="shared" si="2"/>
        <v>5</v>
      </c>
      <c r="H9" s="183"/>
      <c r="I9" s="121">
        <f t="shared" si="3"/>
        <v>5</v>
      </c>
      <c r="J9" s="122"/>
      <c r="K9" s="72">
        <f t="shared" si="4"/>
        <v>5</v>
      </c>
      <c r="L9" s="122" t="s">
        <v>22</v>
      </c>
      <c r="M9" s="121">
        <f t="shared" si="5"/>
        <v>5</v>
      </c>
      <c r="N9" s="189"/>
      <c r="O9" s="190">
        <f t="shared" si="6"/>
        <v>5</v>
      </c>
      <c r="P9" s="122"/>
      <c r="Q9" s="23">
        <f t="shared" si="7"/>
        <v>5</v>
      </c>
      <c r="R9" s="183"/>
      <c r="S9" s="121">
        <f t="shared" si="8"/>
        <v>5</v>
      </c>
      <c r="T9" s="122"/>
      <c r="U9" s="69">
        <f t="shared" si="9"/>
        <v>5</v>
      </c>
      <c r="V9" s="122"/>
      <c r="W9" s="23">
        <f t="shared" si="10"/>
        <v>5</v>
      </c>
      <c r="X9" s="183"/>
      <c r="Y9" s="121">
        <f t="shared" si="11"/>
        <v>5</v>
      </c>
      <c r="Z9" s="122"/>
      <c r="AA9" s="182"/>
    </row>
    <row r="10" spans="2:27">
      <c r="B10" s="270"/>
      <c r="C10" s="69">
        <f t="shared" si="0"/>
        <v>6</v>
      </c>
      <c r="D10" s="122"/>
      <c r="E10" s="69">
        <f t="shared" si="1"/>
        <v>6</v>
      </c>
      <c r="F10" s="183"/>
      <c r="G10" s="69">
        <f t="shared" si="2"/>
        <v>6</v>
      </c>
      <c r="H10" s="183"/>
      <c r="I10" s="69">
        <f t="shared" si="3"/>
        <v>6</v>
      </c>
      <c r="J10" s="122"/>
      <c r="K10" s="23">
        <f t="shared" si="4"/>
        <v>6</v>
      </c>
      <c r="L10" s="122"/>
      <c r="M10" s="69">
        <f t="shared" si="5"/>
        <v>6</v>
      </c>
      <c r="N10" s="189"/>
      <c r="O10" s="126">
        <f t="shared" si="6"/>
        <v>6</v>
      </c>
      <c r="P10" s="122"/>
      <c r="Q10" s="23">
        <f t="shared" si="7"/>
        <v>6</v>
      </c>
      <c r="R10" s="183"/>
      <c r="S10" s="69">
        <f t="shared" si="8"/>
        <v>6</v>
      </c>
      <c r="T10" s="122"/>
      <c r="U10" s="69">
        <f t="shared" si="9"/>
        <v>6</v>
      </c>
      <c r="V10" s="122"/>
      <c r="W10" s="69">
        <f t="shared" si="10"/>
        <v>6</v>
      </c>
      <c r="X10" s="183"/>
      <c r="Y10" s="69">
        <f t="shared" si="11"/>
        <v>6</v>
      </c>
      <c r="Z10" s="122"/>
      <c r="AA10" s="182"/>
    </row>
    <row r="11" spans="2:27">
      <c r="B11" s="270"/>
      <c r="C11" s="23">
        <f t="shared" si="0"/>
        <v>7</v>
      </c>
      <c r="D11" s="122"/>
      <c r="E11" s="69">
        <f t="shared" si="1"/>
        <v>7</v>
      </c>
      <c r="F11" s="183"/>
      <c r="G11" s="69">
        <f t="shared" si="2"/>
        <v>7</v>
      </c>
      <c r="H11" s="183"/>
      <c r="I11" s="175">
        <f t="shared" si="3"/>
        <v>7</v>
      </c>
      <c r="J11" s="122" t="s">
        <v>49</v>
      </c>
      <c r="K11" s="23">
        <f t="shared" si="4"/>
        <v>7</v>
      </c>
      <c r="L11" s="122"/>
      <c r="M11" s="69">
        <f t="shared" si="5"/>
        <v>7</v>
      </c>
      <c r="N11" s="122"/>
      <c r="O11" s="69">
        <f t="shared" si="6"/>
        <v>7</v>
      </c>
      <c r="P11" s="122"/>
      <c r="Q11" s="69">
        <f t="shared" si="7"/>
        <v>7</v>
      </c>
      <c r="R11" s="183"/>
      <c r="S11" s="69">
        <f t="shared" si="8"/>
        <v>7</v>
      </c>
      <c r="T11" s="122"/>
      <c r="U11" s="23">
        <f t="shared" si="9"/>
        <v>7</v>
      </c>
      <c r="V11" s="122"/>
      <c r="W11" s="69">
        <f t="shared" si="10"/>
        <v>7</v>
      </c>
      <c r="X11" s="183"/>
      <c r="Y11" s="69">
        <f t="shared" si="11"/>
        <v>7</v>
      </c>
      <c r="Z11" s="122"/>
      <c r="AA11" s="182"/>
    </row>
    <row r="12" spans="2:27">
      <c r="B12" s="270"/>
      <c r="C12" s="23">
        <f t="shared" si="0"/>
        <v>8</v>
      </c>
      <c r="D12" s="122"/>
      <c r="E12" s="69">
        <f t="shared" si="1"/>
        <v>8</v>
      </c>
      <c r="F12" s="183"/>
      <c r="G12" s="69">
        <f t="shared" si="2"/>
        <v>8</v>
      </c>
      <c r="H12" s="183"/>
      <c r="I12" s="23">
        <f t="shared" si="3"/>
        <v>8</v>
      </c>
      <c r="J12" s="122"/>
      <c r="K12" s="69">
        <f t="shared" si="4"/>
        <v>8</v>
      </c>
      <c r="L12" s="122"/>
      <c r="M12" s="69">
        <f t="shared" si="5"/>
        <v>8</v>
      </c>
      <c r="N12" s="122"/>
      <c r="O12" s="23">
        <f t="shared" si="6"/>
        <v>8</v>
      </c>
      <c r="P12" s="122"/>
      <c r="Q12" s="69">
        <f t="shared" si="7"/>
        <v>8</v>
      </c>
      <c r="R12" s="183"/>
      <c r="S12" s="69">
        <f t="shared" si="8"/>
        <v>8</v>
      </c>
      <c r="T12" s="122"/>
      <c r="U12" s="23">
        <f t="shared" si="9"/>
        <v>8</v>
      </c>
      <c r="V12" s="122"/>
      <c r="W12" s="69">
        <f t="shared" si="10"/>
        <v>8</v>
      </c>
      <c r="X12" s="183"/>
      <c r="Y12" s="69">
        <f t="shared" si="11"/>
        <v>8</v>
      </c>
      <c r="Z12" s="122"/>
      <c r="AA12" s="182"/>
    </row>
    <row r="13" spans="2:27">
      <c r="B13" s="270"/>
      <c r="C13" s="69">
        <f t="shared" si="0"/>
        <v>9</v>
      </c>
      <c r="D13" s="122"/>
      <c r="E13" s="69">
        <f t="shared" si="1"/>
        <v>9</v>
      </c>
      <c r="F13" s="183"/>
      <c r="G13" s="69">
        <f t="shared" si="2"/>
        <v>9</v>
      </c>
      <c r="H13" s="183"/>
      <c r="I13" s="23">
        <f t="shared" si="3"/>
        <v>9</v>
      </c>
      <c r="J13" s="122" t="s">
        <v>31</v>
      </c>
      <c r="K13" s="69">
        <f t="shared" si="4"/>
        <v>9</v>
      </c>
      <c r="L13" s="122"/>
      <c r="M13" s="69">
        <f t="shared" si="5"/>
        <v>9</v>
      </c>
      <c r="N13" s="122"/>
      <c r="O13" s="23">
        <f t="shared" si="6"/>
        <v>9</v>
      </c>
      <c r="P13" s="122"/>
      <c r="Q13" s="69">
        <f t="shared" si="7"/>
        <v>9</v>
      </c>
      <c r="R13" s="183"/>
      <c r="S13" s="23">
        <f t="shared" si="8"/>
        <v>9</v>
      </c>
      <c r="T13" s="122"/>
      <c r="U13" s="78">
        <f t="shared" si="9"/>
        <v>9</v>
      </c>
      <c r="V13" s="122"/>
      <c r="W13" s="69">
        <f t="shared" si="10"/>
        <v>9</v>
      </c>
      <c r="X13" s="183"/>
      <c r="Y13" s="23">
        <f t="shared" si="11"/>
        <v>9</v>
      </c>
      <c r="Z13" s="122"/>
      <c r="AA13" s="182"/>
    </row>
    <row r="14" spans="2:27">
      <c r="B14" s="270"/>
      <c r="C14" s="69">
        <f t="shared" si="0"/>
        <v>10</v>
      </c>
      <c r="D14" s="122"/>
      <c r="E14" s="69">
        <f t="shared" si="1"/>
        <v>10</v>
      </c>
      <c r="F14" s="183"/>
      <c r="G14" s="69">
        <f t="shared" si="2"/>
        <v>10</v>
      </c>
      <c r="H14" s="183"/>
      <c r="I14" s="72">
        <f t="shared" si="3"/>
        <v>10</v>
      </c>
      <c r="J14" s="122" t="s">
        <v>21</v>
      </c>
      <c r="K14" s="69">
        <f t="shared" si="4"/>
        <v>10</v>
      </c>
      <c r="L14" s="122"/>
      <c r="M14" s="23">
        <f t="shared" si="5"/>
        <v>10</v>
      </c>
      <c r="N14" s="122"/>
      <c r="O14" s="69">
        <f t="shared" si="6"/>
        <v>10</v>
      </c>
      <c r="P14" s="122"/>
      <c r="Q14" s="69">
        <f t="shared" si="7"/>
        <v>10</v>
      </c>
      <c r="R14" s="183"/>
      <c r="S14" s="23">
        <f t="shared" si="8"/>
        <v>10</v>
      </c>
      <c r="T14" s="122"/>
      <c r="U14" s="78">
        <f t="shared" si="9"/>
        <v>10</v>
      </c>
      <c r="V14" s="122"/>
      <c r="W14" s="69">
        <f t="shared" si="10"/>
        <v>10</v>
      </c>
      <c r="X14" s="183"/>
      <c r="Y14" s="23">
        <f t="shared" si="11"/>
        <v>10</v>
      </c>
      <c r="Z14" s="122"/>
      <c r="AA14" s="182"/>
    </row>
    <row r="15" spans="2:27">
      <c r="B15" s="270"/>
      <c r="C15" s="69">
        <f t="shared" si="0"/>
        <v>11</v>
      </c>
      <c r="D15" s="122"/>
      <c r="E15" s="23">
        <f t="shared" si="1"/>
        <v>11</v>
      </c>
      <c r="F15" s="183"/>
      <c r="G15" s="23">
        <f t="shared" si="2"/>
        <v>11</v>
      </c>
      <c r="H15" s="183"/>
      <c r="I15" s="69">
        <f t="shared" si="3"/>
        <v>11</v>
      </c>
      <c r="J15" s="122"/>
      <c r="K15" s="69">
        <f t="shared" si="4"/>
        <v>11</v>
      </c>
      <c r="L15" s="122"/>
      <c r="M15" s="23">
        <f t="shared" si="5"/>
        <v>11</v>
      </c>
      <c r="N15" s="122"/>
      <c r="O15" s="69">
        <f t="shared" si="6"/>
        <v>11</v>
      </c>
      <c r="P15" s="122"/>
      <c r="Q15" s="69">
        <f t="shared" si="7"/>
        <v>11</v>
      </c>
      <c r="R15" s="183"/>
      <c r="S15" s="69">
        <f t="shared" si="8"/>
        <v>11</v>
      </c>
      <c r="T15" s="122"/>
      <c r="U15" s="78">
        <f t="shared" si="9"/>
        <v>11</v>
      </c>
      <c r="V15" s="122"/>
      <c r="W15" s="23">
        <f t="shared" si="10"/>
        <v>11</v>
      </c>
      <c r="X15" s="183"/>
      <c r="Y15" s="69">
        <f t="shared" si="11"/>
        <v>11</v>
      </c>
      <c r="Z15" s="122"/>
      <c r="AA15" s="182"/>
    </row>
    <row r="16" spans="2:27">
      <c r="B16" s="270"/>
      <c r="C16" s="69">
        <f t="shared" si="0"/>
        <v>12</v>
      </c>
      <c r="D16" s="122"/>
      <c r="E16" s="23">
        <f t="shared" si="1"/>
        <v>12</v>
      </c>
      <c r="F16" s="183"/>
      <c r="G16" s="23">
        <f t="shared" si="2"/>
        <v>12</v>
      </c>
      <c r="H16" s="183"/>
      <c r="I16" s="69">
        <f t="shared" si="3"/>
        <v>12</v>
      </c>
      <c r="J16" s="122"/>
      <c r="K16" s="69">
        <f t="shared" si="4"/>
        <v>12</v>
      </c>
      <c r="L16" s="122"/>
      <c r="M16" s="69">
        <f t="shared" si="5"/>
        <v>12</v>
      </c>
      <c r="N16" s="122"/>
      <c r="O16" s="69">
        <f t="shared" si="6"/>
        <v>12</v>
      </c>
      <c r="P16" s="122"/>
      <c r="Q16" s="23">
        <f t="shared" si="7"/>
        <v>12</v>
      </c>
      <c r="R16" s="183"/>
      <c r="S16" s="69">
        <f t="shared" si="8"/>
        <v>12</v>
      </c>
      <c r="T16" s="122"/>
      <c r="U16" s="78">
        <f t="shared" si="9"/>
        <v>12</v>
      </c>
      <c r="V16" s="122"/>
      <c r="W16" s="23">
        <f t="shared" si="10"/>
        <v>12</v>
      </c>
      <c r="X16" s="183"/>
      <c r="Y16" s="69">
        <f t="shared" si="11"/>
        <v>12</v>
      </c>
      <c r="Z16" s="122"/>
      <c r="AA16" s="182"/>
    </row>
    <row r="17" spans="2:27">
      <c r="B17" s="270"/>
      <c r="C17" s="69">
        <f t="shared" si="0"/>
        <v>13</v>
      </c>
      <c r="D17" s="122"/>
      <c r="E17" s="69">
        <f t="shared" si="1"/>
        <v>13</v>
      </c>
      <c r="F17" s="183"/>
      <c r="G17" s="69">
        <f t="shared" si="2"/>
        <v>13</v>
      </c>
      <c r="H17" s="183"/>
      <c r="I17" s="69">
        <f t="shared" si="3"/>
        <v>13</v>
      </c>
      <c r="J17" s="122"/>
      <c r="K17" s="23">
        <f t="shared" si="4"/>
        <v>13</v>
      </c>
      <c r="L17" s="182"/>
      <c r="M17" s="69">
        <f t="shared" si="5"/>
        <v>13</v>
      </c>
      <c r="N17" s="122"/>
      <c r="O17" s="69">
        <f t="shared" si="6"/>
        <v>13</v>
      </c>
      <c r="P17" s="122"/>
      <c r="Q17" s="23">
        <f t="shared" si="7"/>
        <v>13</v>
      </c>
      <c r="R17" s="183"/>
      <c r="S17" s="69">
        <f t="shared" si="8"/>
        <v>13</v>
      </c>
      <c r="T17" s="122"/>
      <c r="U17" s="78">
        <f t="shared" si="9"/>
        <v>13</v>
      </c>
      <c r="V17" s="122"/>
      <c r="W17" s="69">
        <f t="shared" si="10"/>
        <v>13</v>
      </c>
      <c r="X17" s="183"/>
      <c r="Y17" s="69">
        <f t="shared" si="11"/>
        <v>13</v>
      </c>
      <c r="Z17" s="122"/>
      <c r="AA17" s="182"/>
    </row>
    <row r="18" spans="2:27">
      <c r="B18" s="270"/>
      <c r="C18" s="23">
        <f t="shared" si="0"/>
        <v>14</v>
      </c>
      <c r="D18" s="122"/>
      <c r="E18" s="69">
        <f t="shared" si="1"/>
        <v>14</v>
      </c>
      <c r="F18" s="183"/>
      <c r="G18" s="69">
        <f t="shared" si="2"/>
        <v>14</v>
      </c>
      <c r="H18" s="183"/>
      <c r="I18" s="69">
        <f t="shared" si="3"/>
        <v>14</v>
      </c>
      <c r="J18" s="122"/>
      <c r="K18" s="23">
        <f t="shared" si="4"/>
        <v>14</v>
      </c>
      <c r="L18" s="182"/>
      <c r="M18" s="69">
        <f t="shared" si="5"/>
        <v>14</v>
      </c>
      <c r="N18" s="122"/>
      <c r="O18" s="69">
        <f t="shared" si="6"/>
        <v>14</v>
      </c>
      <c r="P18" s="122"/>
      <c r="Q18" s="69">
        <f t="shared" si="7"/>
        <v>14</v>
      </c>
      <c r="R18" s="183"/>
      <c r="S18" s="69">
        <f t="shared" si="8"/>
        <v>14</v>
      </c>
      <c r="T18" s="122"/>
      <c r="U18" s="23">
        <f t="shared" si="9"/>
        <v>14</v>
      </c>
      <c r="V18" s="122"/>
      <c r="W18" s="69">
        <f t="shared" si="10"/>
        <v>14</v>
      </c>
      <c r="X18" s="183"/>
      <c r="Y18" s="69">
        <f t="shared" si="11"/>
        <v>14</v>
      </c>
      <c r="Z18" s="122"/>
      <c r="AA18" s="182"/>
    </row>
    <row r="19" spans="2:27">
      <c r="B19" s="270"/>
      <c r="C19" s="23">
        <f t="shared" si="0"/>
        <v>15</v>
      </c>
      <c r="D19" s="122"/>
      <c r="E19" s="69">
        <f t="shared" si="1"/>
        <v>15</v>
      </c>
      <c r="F19" s="183"/>
      <c r="G19" s="69">
        <f t="shared" si="2"/>
        <v>15</v>
      </c>
      <c r="H19" s="183"/>
      <c r="I19" s="23">
        <f t="shared" si="3"/>
        <v>15</v>
      </c>
      <c r="K19" s="69">
        <f t="shared" si="4"/>
        <v>15</v>
      </c>
      <c r="L19" s="184"/>
      <c r="M19" s="69">
        <f t="shared" si="5"/>
        <v>15</v>
      </c>
      <c r="N19" s="122"/>
      <c r="O19" s="23">
        <f t="shared" si="6"/>
        <v>15</v>
      </c>
      <c r="P19" s="122"/>
      <c r="Q19" s="69">
        <f t="shared" si="7"/>
        <v>15</v>
      </c>
      <c r="R19" s="183"/>
      <c r="S19" s="69">
        <f t="shared" si="8"/>
        <v>15</v>
      </c>
      <c r="T19" s="122"/>
      <c r="U19" s="23">
        <f t="shared" si="9"/>
        <v>15</v>
      </c>
      <c r="V19" s="122"/>
      <c r="W19" s="69">
        <f t="shared" si="10"/>
        <v>15</v>
      </c>
      <c r="X19" s="183"/>
      <c r="Y19" s="69">
        <f t="shared" si="11"/>
        <v>15</v>
      </c>
      <c r="Z19" s="122"/>
      <c r="AA19" s="182"/>
    </row>
    <row r="20" spans="2:27">
      <c r="B20" s="270"/>
      <c r="C20" s="69">
        <f t="shared" si="0"/>
        <v>16</v>
      </c>
      <c r="D20" s="122"/>
      <c r="E20" s="69">
        <f t="shared" si="1"/>
        <v>16</v>
      </c>
      <c r="F20" s="183"/>
      <c r="G20" s="69">
        <f t="shared" si="2"/>
        <v>16</v>
      </c>
      <c r="H20" s="183"/>
      <c r="I20" s="23">
        <f t="shared" si="3"/>
        <v>16</v>
      </c>
      <c r="J20" s="122"/>
      <c r="K20" s="69">
        <f t="shared" si="4"/>
        <v>16</v>
      </c>
      <c r="L20" s="184"/>
      <c r="M20" s="69">
        <f t="shared" si="5"/>
        <v>16</v>
      </c>
      <c r="N20" s="122"/>
      <c r="O20" s="23">
        <f t="shared" si="6"/>
        <v>16</v>
      </c>
      <c r="P20" s="122"/>
      <c r="Q20" s="69">
        <f t="shared" si="7"/>
        <v>16</v>
      </c>
      <c r="R20" s="183"/>
      <c r="S20" s="23">
        <f t="shared" si="8"/>
        <v>16</v>
      </c>
      <c r="T20" s="122"/>
      <c r="U20" s="78">
        <f t="shared" si="9"/>
        <v>16</v>
      </c>
      <c r="V20" s="122"/>
      <c r="W20" s="69">
        <f t="shared" si="10"/>
        <v>16</v>
      </c>
      <c r="X20" s="183"/>
      <c r="Y20" s="23">
        <f t="shared" si="11"/>
        <v>16</v>
      </c>
      <c r="Z20" s="122"/>
      <c r="AA20" s="182"/>
    </row>
    <row r="21" spans="2:27">
      <c r="B21" s="270"/>
      <c r="C21" s="69">
        <f t="shared" si="0"/>
        <v>17</v>
      </c>
      <c r="D21" s="122"/>
      <c r="E21" s="69">
        <f t="shared" si="1"/>
        <v>17</v>
      </c>
      <c r="F21" s="183"/>
      <c r="G21" s="69">
        <f t="shared" si="2"/>
        <v>17</v>
      </c>
      <c r="H21" s="183"/>
      <c r="I21" s="69">
        <f t="shared" si="3"/>
        <v>17</v>
      </c>
      <c r="J21" s="122"/>
      <c r="K21" s="69">
        <f t="shared" si="4"/>
        <v>17</v>
      </c>
      <c r="L21" s="122"/>
      <c r="M21" s="23">
        <f t="shared" si="5"/>
        <v>17</v>
      </c>
      <c r="N21" s="122"/>
      <c r="O21" s="69">
        <f t="shared" si="6"/>
        <v>17</v>
      </c>
      <c r="P21" s="122"/>
      <c r="Q21" s="69">
        <f t="shared" si="7"/>
        <v>17</v>
      </c>
      <c r="R21" s="183"/>
      <c r="S21" s="23">
        <f t="shared" si="8"/>
        <v>17</v>
      </c>
      <c r="T21" s="122"/>
      <c r="U21" s="78">
        <f t="shared" si="9"/>
        <v>17</v>
      </c>
      <c r="V21" s="122"/>
      <c r="W21" s="69">
        <f t="shared" si="10"/>
        <v>17</v>
      </c>
      <c r="X21" s="183"/>
      <c r="Y21" s="23">
        <f t="shared" si="11"/>
        <v>17</v>
      </c>
      <c r="Z21" s="122"/>
      <c r="AA21" s="182"/>
    </row>
    <row r="22" spans="2:27">
      <c r="B22" s="270"/>
      <c r="C22" s="69">
        <f t="shared" si="0"/>
        <v>18</v>
      </c>
      <c r="D22" s="122"/>
      <c r="E22" s="23">
        <f t="shared" si="1"/>
        <v>18</v>
      </c>
      <c r="F22" s="183"/>
      <c r="G22" s="23">
        <f t="shared" si="2"/>
        <v>18</v>
      </c>
      <c r="H22" s="183"/>
      <c r="I22" s="69">
        <f t="shared" si="3"/>
        <v>18</v>
      </c>
      <c r="J22" s="122"/>
      <c r="K22" s="72">
        <f t="shared" si="4"/>
        <v>18</v>
      </c>
      <c r="L22" s="122" t="s">
        <v>23</v>
      </c>
      <c r="M22" s="23">
        <f t="shared" si="5"/>
        <v>18</v>
      </c>
      <c r="N22" s="122"/>
      <c r="O22" s="69">
        <f t="shared" si="6"/>
        <v>18</v>
      </c>
      <c r="P22" s="122"/>
      <c r="Q22" s="69">
        <f t="shared" si="7"/>
        <v>18</v>
      </c>
      <c r="R22" s="183"/>
      <c r="S22" s="69">
        <f t="shared" si="8"/>
        <v>18</v>
      </c>
      <c r="T22" s="122"/>
      <c r="U22" s="78">
        <f t="shared" si="9"/>
        <v>18</v>
      </c>
      <c r="V22" s="122" t="s">
        <v>16</v>
      </c>
      <c r="W22" s="23">
        <f t="shared" si="10"/>
        <v>18</v>
      </c>
      <c r="X22" s="183"/>
      <c r="Y22" s="69">
        <f t="shared" si="11"/>
        <v>18</v>
      </c>
      <c r="Z22" s="122"/>
      <c r="AA22" s="182"/>
    </row>
    <row r="23" spans="2:27">
      <c r="B23" s="270"/>
      <c r="C23" s="69">
        <f t="shared" si="0"/>
        <v>19</v>
      </c>
      <c r="D23" s="122"/>
      <c r="E23" s="23">
        <f t="shared" si="1"/>
        <v>19</v>
      </c>
      <c r="F23" s="183"/>
      <c r="G23" s="23">
        <f t="shared" si="2"/>
        <v>19</v>
      </c>
      <c r="H23" s="183"/>
      <c r="I23" s="69">
        <f t="shared" si="3"/>
        <v>19</v>
      </c>
      <c r="J23" s="122" t="s">
        <v>16</v>
      </c>
      <c r="K23" s="72">
        <f t="shared" si="4"/>
        <v>19</v>
      </c>
      <c r="L23" s="122" t="s">
        <v>61</v>
      </c>
      <c r="M23" s="69">
        <f t="shared" si="5"/>
        <v>19</v>
      </c>
      <c r="N23" s="122"/>
      <c r="O23" s="69">
        <f t="shared" si="6"/>
        <v>19</v>
      </c>
      <c r="P23" s="122" t="s">
        <v>16</v>
      </c>
      <c r="Q23" s="23">
        <f t="shared" si="7"/>
        <v>19</v>
      </c>
      <c r="R23" s="183"/>
      <c r="S23" s="69">
        <f t="shared" si="8"/>
        <v>19</v>
      </c>
      <c r="T23" s="122"/>
      <c r="U23" s="78">
        <f t="shared" si="9"/>
        <v>19</v>
      </c>
      <c r="V23" s="122"/>
      <c r="W23" s="23">
        <f t="shared" si="10"/>
        <v>19</v>
      </c>
      <c r="X23" s="183"/>
      <c r="Y23" s="69">
        <f t="shared" si="11"/>
        <v>19</v>
      </c>
      <c r="Z23" s="122"/>
      <c r="AA23" s="182"/>
    </row>
    <row r="24" spans="2:27">
      <c r="B24" s="270"/>
      <c r="C24" s="69">
        <f t="shared" si="0"/>
        <v>20</v>
      </c>
      <c r="D24" s="122"/>
      <c r="E24" s="69">
        <f t="shared" si="1"/>
        <v>20</v>
      </c>
      <c r="F24" s="183"/>
      <c r="G24" s="69">
        <f t="shared" si="2"/>
        <v>20</v>
      </c>
      <c r="H24" s="183"/>
      <c r="I24" s="69">
        <f t="shared" si="3"/>
        <v>20</v>
      </c>
      <c r="J24" s="122"/>
      <c r="K24" s="23">
        <f t="shared" si="4"/>
        <v>20</v>
      </c>
      <c r="L24" s="122"/>
      <c r="M24" s="69">
        <f t="shared" si="5"/>
        <v>20</v>
      </c>
      <c r="N24" s="122"/>
      <c r="O24" s="69">
        <f t="shared" si="6"/>
        <v>20</v>
      </c>
      <c r="P24" s="122"/>
      <c r="Q24" s="23">
        <f t="shared" si="7"/>
        <v>20</v>
      </c>
      <c r="R24" s="183"/>
      <c r="S24" s="69">
        <f t="shared" si="8"/>
        <v>20</v>
      </c>
      <c r="T24" s="122" t="s">
        <v>16</v>
      </c>
      <c r="U24" s="78">
        <f t="shared" si="9"/>
        <v>20</v>
      </c>
      <c r="V24" s="122"/>
      <c r="W24" s="69">
        <f t="shared" si="10"/>
        <v>20</v>
      </c>
      <c r="X24" s="183"/>
      <c r="Y24" s="69">
        <f t="shared" si="11"/>
        <v>20</v>
      </c>
      <c r="Z24" s="122" t="s">
        <v>16</v>
      </c>
      <c r="AA24" s="182"/>
    </row>
    <row r="25" spans="2:27">
      <c r="B25" s="270"/>
      <c r="C25" s="23">
        <f t="shared" si="0"/>
        <v>21</v>
      </c>
      <c r="D25" s="122"/>
      <c r="E25" s="69">
        <f t="shared" si="1"/>
        <v>21</v>
      </c>
      <c r="F25" s="183"/>
      <c r="G25" s="69">
        <f t="shared" si="2"/>
        <v>21</v>
      </c>
      <c r="H25" s="183"/>
      <c r="I25" s="69">
        <f t="shared" si="3"/>
        <v>21</v>
      </c>
      <c r="J25" s="122"/>
      <c r="K25" s="23">
        <f t="shared" si="4"/>
        <v>21</v>
      </c>
      <c r="L25" s="122"/>
      <c r="M25" s="69">
        <f t="shared" si="5"/>
        <v>21</v>
      </c>
      <c r="N25" s="122"/>
      <c r="O25" s="69">
        <f t="shared" si="6"/>
        <v>21</v>
      </c>
      <c r="P25" s="122"/>
      <c r="Q25" s="69">
        <f t="shared" si="7"/>
        <v>21</v>
      </c>
      <c r="R25" s="183"/>
      <c r="S25" s="69">
        <f t="shared" si="8"/>
        <v>21</v>
      </c>
      <c r="T25" s="122"/>
      <c r="U25" s="23">
        <f t="shared" si="9"/>
        <v>21</v>
      </c>
      <c r="V25" s="122"/>
      <c r="W25" s="69">
        <f t="shared" si="10"/>
        <v>21</v>
      </c>
      <c r="X25" s="183"/>
      <c r="Y25" s="69">
        <f t="shared" si="11"/>
        <v>21</v>
      </c>
      <c r="Z25" s="122"/>
      <c r="AA25" s="182"/>
    </row>
    <row r="26" spans="2:27">
      <c r="B26" s="270"/>
      <c r="C26" s="23">
        <f t="shared" si="0"/>
        <v>22</v>
      </c>
      <c r="D26" s="122"/>
      <c r="E26" s="69">
        <f t="shared" si="1"/>
        <v>22</v>
      </c>
      <c r="F26" s="183"/>
      <c r="G26" s="69">
        <f t="shared" si="2"/>
        <v>22</v>
      </c>
      <c r="H26" s="183"/>
      <c r="I26" s="23">
        <f t="shared" si="3"/>
        <v>22</v>
      </c>
      <c r="J26" s="122"/>
      <c r="K26" s="69">
        <f t="shared" si="4"/>
        <v>22</v>
      </c>
      <c r="L26" s="122"/>
      <c r="M26" s="69">
        <f t="shared" si="5"/>
        <v>22</v>
      </c>
      <c r="N26" s="122"/>
      <c r="O26" s="23">
        <f t="shared" si="6"/>
        <v>22</v>
      </c>
      <c r="P26" s="122"/>
      <c r="Q26" s="69">
        <f t="shared" si="7"/>
        <v>22</v>
      </c>
      <c r="R26" s="183"/>
      <c r="S26" s="69">
        <f t="shared" si="8"/>
        <v>22</v>
      </c>
      <c r="T26" s="122"/>
      <c r="U26" s="23">
        <f t="shared" si="9"/>
        <v>22</v>
      </c>
      <c r="V26" s="122"/>
      <c r="W26" s="69">
        <f t="shared" si="10"/>
        <v>22</v>
      </c>
      <c r="X26" s="183"/>
      <c r="Y26" s="69">
        <f t="shared" si="11"/>
        <v>22</v>
      </c>
      <c r="Z26" s="122"/>
      <c r="AA26" s="182"/>
    </row>
    <row r="27" spans="2:27">
      <c r="B27" s="270"/>
      <c r="C27" s="69">
        <f t="shared" si="0"/>
        <v>23</v>
      </c>
      <c r="D27" s="122"/>
      <c r="E27" s="69">
        <f t="shared" si="1"/>
        <v>23</v>
      </c>
      <c r="F27" s="183"/>
      <c r="G27" s="69">
        <f t="shared" si="2"/>
        <v>23</v>
      </c>
      <c r="H27" s="183"/>
      <c r="I27" s="23">
        <f t="shared" si="3"/>
        <v>23</v>
      </c>
      <c r="J27" s="122"/>
      <c r="K27" s="69">
        <f t="shared" si="4"/>
        <v>23</v>
      </c>
      <c r="L27" s="122"/>
      <c r="M27" s="69">
        <f t="shared" si="5"/>
        <v>23</v>
      </c>
      <c r="N27" s="122"/>
      <c r="O27" s="23">
        <f t="shared" si="6"/>
        <v>23</v>
      </c>
      <c r="P27" s="122"/>
      <c r="Q27" s="69">
        <f t="shared" si="7"/>
        <v>23</v>
      </c>
      <c r="R27" s="183"/>
      <c r="S27" s="23">
        <f t="shared" si="8"/>
        <v>23</v>
      </c>
      <c r="T27" s="122"/>
      <c r="U27" s="78">
        <f t="shared" si="9"/>
        <v>23</v>
      </c>
      <c r="V27" s="122"/>
      <c r="W27" s="69">
        <f t="shared" si="10"/>
        <v>23</v>
      </c>
      <c r="X27" s="183"/>
      <c r="Y27" s="23">
        <f t="shared" si="11"/>
        <v>23</v>
      </c>
      <c r="Z27" s="122"/>
      <c r="AA27" s="182"/>
    </row>
    <row r="28" spans="2:27">
      <c r="B28" s="270"/>
      <c r="C28" s="69">
        <f t="shared" si="0"/>
        <v>24</v>
      </c>
      <c r="D28" s="122"/>
      <c r="E28" s="69">
        <f t="shared" si="1"/>
        <v>24</v>
      </c>
      <c r="F28" s="183"/>
      <c r="G28" s="69">
        <f t="shared" si="2"/>
        <v>24</v>
      </c>
      <c r="H28" s="183"/>
      <c r="I28" s="69">
        <f t="shared" si="3"/>
        <v>24</v>
      </c>
      <c r="J28" s="122"/>
      <c r="K28" s="69">
        <f t="shared" si="4"/>
        <v>24</v>
      </c>
      <c r="L28" s="182"/>
      <c r="M28" s="23">
        <f t="shared" si="5"/>
        <v>24</v>
      </c>
      <c r="N28" s="122"/>
      <c r="O28" s="69">
        <f t="shared" si="6"/>
        <v>24</v>
      </c>
      <c r="P28" s="122"/>
      <c r="Q28" s="69">
        <f t="shared" si="7"/>
        <v>24</v>
      </c>
      <c r="R28" s="183"/>
      <c r="S28" s="23">
        <f t="shared" si="8"/>
        <v>24</v>
      </c>
      <c r="T28" s="122"/>
      <c r="U28" s="78">
        <f t="shared" si="9"/>
        <v>24</v>
      </c>
      <c r="V28" s="122"/>
      <c r="W28" s="69">
        <f t="shared" si="10"/>
        <v>24</v>
      </c>
      <c r="X28" s="183"/>
      <c r="Y28" s="23">
        <f t="shared" si="11"/>
        <v>24</v>
      </c>
      <c r="Z28" s="122"/>
      <c r="AA28" s="182"/>
    </row>
    <row r="29" spans="2:27">
      <c r="B29" s="270"/>
      <c r="C29" s="69">
        <f t="shared" si="0"/>
        <v>25</v>
      </c>
      <c r="D29" s="122"/>
      <c r="E29" s="23">
        <f t="shared" si="1"/>
        <v>25</v>
      </c>
      <c r="F29" s="183"/>
      <c r="G29" s="23">
        <f t="shared" si="2"/>
        <v>25</v>
      </c>
      <c r="H29" s="122"/>
      <c r="I29" s="69">
        <f t="shared" si="3"/>
        <v>25</v>
      </c>
      <c r="J29" s="122"/>
      <c r="K29" s="69">
        <f t="shared" si="4"/>
        <v>25</v>
      </c>
      <c r="L29" s="184"/>
      <c r="M29" s="23">
        <f t="shared" si="5"/>
        <v>25</v>
      </c>
      <c r="N29" s="122"/>
      <c r="O29" s="69">
        <f t="shared" si="6"/>
        <v>25</v>
      </c>
      <c r="P29" s="122"/>
      <c r="Q29" s="69">
        <f t="shared" si="7"/>
        <v>25</v>
      </c>
      <c r="R29" s="183"/>
      <c r="S29" s="69">
        <f t="shared" si="8"/>
        <v>25</v>
      </c>
      <c r="T29" s="122"/>
      <c r="U29" s="78">
        <f t="shared" si="9"/>
        <v>25</v>
      </c>
      <c r="V29" s="122" t="s">
        <v>16</v>
      </c>
      <c r="W29" s="23">
        <f t="shared" si="10"/>
        <v>25</v>
      </c>
      <c r="X29" s="183"/>
      <c r="Y29" s="72">
        <f t="shared" si="11"/>
        <v>25</v>
      </c>
      <c r="Z29" s="122" t="s">
        <v>62</v>
      </c>
      <c r="AA29" s="182" t="s">
        <v>16</v>
      </c>
    </row>
    <row r="30" spans="2:27">
      <c r="B30" s="270"/>
      <c r="C30" s="69">
        <f t="shared" si="0"/>
        <v>26</v>
      </c>
      <c r="D30" s="122"/>
      <c r="E30" s="23">
        <f t="shared" si="1"/>
        <v>26</v>
      </c>
      <c r="F30" s="183"/>
      <c r="G30" s="23">
        <f t="shared" si="2"/>
        <v>26</v>
      </c>
      <c r="H30" s="122" t="s">
        <v>16</v>
      </c>
      <c r="I30" s="69">
        <f t="shared" si="3"/>
        <v>26</v>
      </c>
      <c r="J30" s="122"/>
      <c r="K30" s="69">
        <f t="shared" si="4"/>
        <v>26</v>
      </c>
      <c r="L30" s="189"/>
      <c r="M30" s="126">
        <f t="shared" si="5"/>
        <v>26</v>
      </c>
      <c r="N30" s="122"/>
      <c r="O30" s="69">
        <f t="shared" si="6"/>
        <v>26</v>
      </c>
      <c r="P30" s="122" t="s">
        <v>16</v>
      </c>
      <c r="Q30" s="23">
        <f t="shared" si="7"/>
        <v>26</v>
      </c>
      <c r="R30" s="183"/>
      <c r="S30" s="69">
        <f t="shared" si="8"/>
        <v>26</v>
      </c>
      <c r="T30" s="122"/>
      <c r="U30" s="78">
        <f t="shared" si="9"/>
        <v>26</v>
      </c>
      <c r="V30" s="122"/>
      <c r="W30" s="23">
        <f t="shared" si="10"/>
        <v>26</v>
      </c>
      <c r="X30" s="183"/>
      <c r="Y30" s="178">
        <f t="shared" si="11"/>
        <v>26</v>
      </c>
      <c r="Z30" s="122" t="s">
        <v>63</v>
      </c>
      <c r="AA30" s="182" t="s">
        <v>16</v>
      </c>
    </row>
    <row r="31" spans="2:27">
      <c r="B31" s="270"/>
      <c r="C31" s="69">
        <f t="shared" si="0"/>
        <v>27</v>
      </c>
      <c r="D31" s="122"/>
      <c r="E31" s="69">
        <f t="shared" si="1"/>
        <v>27</v>
      </c>
      <c r="F31" s="183"/>
      <c r="G31" s="69">
        <f t="shared" si="2"/>
        <v>27</v>
      </c>
      <c r="H31" s="122"/>
      <c r="I31" s="72">
        <f t="shared" si="3"/>
        <v>27</v>
      </c>
      <c r="J31" s="122" t="s">
        <v>52</v>
      </c>
      <c r="K31" s="23">
        <f t="shared" si="4"/>
        <v>27</v>
      </c>
      <c r="L31" s="189"/>
      <c r="M31" s="126">
        <f t="shared" si="5"/>
        <v>27</v>
      </c>
      <c r="N31" s="122"/>
      <c r="O31" s="69">
        <f t="shared" si="6"/>
        <v>27</v>
      </c>
      <c r="P31" s="122"/>
      <c r="Q31" s="23">
        <f t="shared" si="7"/>
        <v>27</v>
      </c>
      <c r="R31" s="183"/>
      <c r="S31" s="69">
        <f t="shared" si="8"/>
        <v>27</v>
      </c>
      <c r="T31" s="122" t="s">
        <v>16</v>
      </c>
      <c r="U31" s="78">
        <f t="shared" si="9"/>
        <v>27</v>
      </c>
      <c r="V31" s="122"/>
      <c r="W31" s="69">
        <f t="shared" si="10"/>
        <v>27</v>
      </c>
      <c r="X31" s="183"/>
      <c r="Y31" s="69">
        <f t="shared" si="11"/>
        <v>27</v>
      </c>
      <c r="Z31" s="122"/>
      <c r="AA31" s="182" t="s">
        <v>16</v>
      </c>
    </row>
    <row r="32" spans="2:27" ht="15" thickBot="1">
      <c r="B32" s="270"/>
      <c r="C32" s="23">
        <f t="shared" si="0"/>
        <v>28</v>
      </c>
      <c r="D32" s="122"/>
      <c r="E32" s="69">
        <f t="shared" si="1"/>
        <v>28</v>
      </c>
      <c r="F32" s="179"/>
      <c r="G32" s="69">
        <f t="shared" si="2"/>
        <v>28</v>
      </c>
      <c r="H32" s="122"/>
      <c r="I32" s="72">
        <f t="shared" si="3"/>
        <v>28</v>
      </c>
      <c r="J32" s="156" t="s">
        <v>61</v>
      </c>
      <c r="K32" s="23">
        <f t="shared" si="4"/>
        <v>28</v>
      </c>
      <c r="L32" s="184" t="s">
        <v>25</v>
      </c>
      <c r="M32" s="69">
        <f t="shared" si="5"/>
        <v>28</v>
      </c>
      <c r="N32" s="122"/>
      <c r="O32" s="69">
        <f t="shared" si="6"/>
        <v>28</v>
      </c>
      <c r="P32" s="122"/>
      <c r="Q32" s="69">
        <f t="shared" si="7"/>
        <v>28</v>
      </c>
      <c r="R32" s="122"/>
      <c r="S32" s="69">
        <f t="shared" si="8"/>
        <v>28</v>
      </c>
      <c r="T32" s="122"/>
      <c r="U32" s="23">
        <f t="shared" si="9"/>
        <v>28</v>
      </c>
      <c r="V32" s="122"/>
      <c r="W32" s="69">
        <f t="shared" si="10"/>
        <v>28</v>
      </c>
      <c r="X32" s="183"/>
      <c r="Y32" s="69">
        <f t="shared" si="11"/>
        <v>28</v>
      </c>
      <c r="Z32" s="122"/>
      <c r="AA32" s="182"/>
    </row>
    <row r="33" spans="2:27">
      <c r="B33" s="270"/>
      <c r="C33" s="23">
        <f t="shared" si="0"/>
        <v>29</v>
      </c>
      <c r="D33" s="122"/>
      <c r="E33" s="185"/>
      <c r="F33" s="185"/>
      <c r="G33" s="69">
        <f t="shared" si="2"/>
        <v>29</v>
      </c>
      <c r="H33" s="183"/>
      <c r="I33" s="23">
        <f t="shared" si="3"/>
        <v>29</v>
      </c>
      <c r="J33" s="122"/>
      <c r="K33" s="72">
        <f t="shared" si="4"/>
        <v>29</v>
      </c>
      <c r="L33" s="184" t="s">
        <v>26</v>
      </c>
      <c r="M33" s="69">
        <f t="shared" si="5"/>
        <v>29</v>
      </c>
      <c r="N33" s="186"/>
      <c r="O33" s="23">
        <f t="shared" si="6"/>
        <v>29</v>
      </c>
      <c r="P33" s="122"/>
      <c r="Q33" s="69">
        <f t="shared" si="7"/>
        <v>29</v>
      </c>
      <c r="R33" s="183"/>
      <c r="S33" s="69">
        <v>29</v>
      </c>
      <c r="T33" s="186"/>
      <c r="U33" s="23">
        <f t="shared" si="9"/>
        <v>29</v>
      </c>
      <c r="V33" s="122"/>
      <c r="W33" s="69">
        <f t="shared" si="10"/>
        <v>29</v>
      </c>
      <c r="X33" s="183"/>
      <c r="Y33" s="69">
        <f t="shared" si="11"/>
        <v>29</v>
      </c>
      <c r="Z33" s="122"/>
      <c r="AA33" s="182"/>
    </row>
    <row r="34" spans="2:27" ht="15" thickBot="1">
      <c r="B34" s="270"/>
      <c r="C34" s="69">
        <f t="shared" si="0"/>
        <v>30</v>
      </c>
      <c r="D34" s="122"/>
      <c r="E34" s="185"/>
      <c r="F34" s="185"/>
      <c r="G34" s="69">
        <f t="shared" si="2"/>
        <v>30</v>
      </c>
      <c r="H34" s="183"/>
      <c r="I34" s="23">
        <f t="shared" si="3"/>
        <v>30</v>
      </c>
      <c r="J34" s="179"/>
      <c r="K34" s="69">
        <f t="shared" si="4"/>
        <v>30</v>
      </c>
      <c r="L34" s="122"/>
      <c r="M34" s="69">
        <f t="shared" si="5"/>
        <v>30</v>
      </c>
      <c r="N34" s="187"/>
      <c r="O34" s="23">
        <f t="shared" si="6"/>
        <v>30</v>
      </c>
      <c r="P34" s="122"/>
      <c r="Q34" s="69">
        <f t="shared" si="7"/>
        <v>30</v>
      </c>
      <c r="R34" s="183"/>
      <c r="S34" s="23">
        <v>30</v>
      </c>
      <c r="T34" s="187"/>
      <c r="U34" s="78">
        <f t="shared" si="9"/>
        <v>30</v>
      </c>
      <c r="V34" s="122"/>
      <c r="W34" s="69">
        <v>30</v>
      </c>
      <c r="X34" s="188"/>
      <c r="Y34" s="23">
        <f t="shared" si="11"/>
        <v>30</v>
      </c>
      <c r="Z34" s="122"/>
      <c r="AA34" s="182"/>
    </row>
    <row r="35" spans="2:27" ht="15" thickBot="1">
      <c r="B35" s="270"/>
      <c r="C35" s="69">
        <f t="shared" si="0"/>
        <v>31</v>
      </c>
      <c r="D35" s="179"/>
      <c r="E35" s="185"/>
      <c r="F35" s="185"/>
      <c r="G35" s="69">
        <f t="shared" si="2"/>
        <v>31</v>
      </c>
      <c r="H35" s="187"/>
      <c r="I35" s="185"/>
      <c r="J35" s="185"/>
      <c r="K35" s="69">
        <f t="shared" si="4"/>
        <v>31</v>
      </c>
      <c r="L35" s="187"/>
      <c r="M35" s="185"/>
      <c r="N35" s="185"/>
      <c r="O35" s="69">
        <f t="shared" si="6"/>
        <v>31</v>
      </c>
      <c r="P35" s="179"/>
      <c r="Q35" s="69">
        <f t="shared" si="7"/>
        <v>31</v>
      </c>
      <c r="R35" s="187"/>
      <c r="S35" s="185"/>
      <c r="T35" s="185"/>
      <c r="U35" s="69">
        <f t="shared" si="9"/>
        <v>31</v>
      </c>
      <c r="V35" s="187"/>
      <c r="W35" s="185"/>
      <c r="X35" s="185"/>
      <c r="Y35" s="23">
        <f t="shared" si="11"/>
        <v>31</v>
      </c>
      <c r="Z35" s="179"/>
      <c r="AA35" s="182"/>
    </row>
    <row r="36" spans="2:27" ht="15" thickBot="1">
      <c r="B36" s="270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6"/>
      <c r="C37" s="264" t="s">
        <v>32</v>
      </c>
      <c r="D37" s="265"/>
      <c r="E37" s="265"/>
      <c r="F37" s="266"/>
    </row>
    <row r="38" spans="2:27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7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7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7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7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7" ht="5.5" customHeight="1"/>
  </sheetData>
  <mergeCells count="19">
    <mergeCell ref="D38:F38"/>
    <mergeCell ref="D39:F39"/>
    <mergeCell ref="J39:Z42"/>
    <mergeCell ref="Q4:R4"/>
    <mergeCell ref="S4:T4"/>
    <mergeCell ref="U4:V4"/>
    <mergeCell ref="W4:X4"/>
    <mergeCell ref="Y4:Z4"/>
    <mergeCell ref="C37:F37"/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</mergeCells>
  <conditionalFormatting sqref="B39:C39">
    <cfRule type="expression" dxfId="31" priority="5" stopIfTrue="1">
      <formula>#REF!=1</formula>
    </cfRule>
    <cfRule type="expression" dxfId="30" priority="6" stopIfTrue="1">
      <formula>#REF!=0</formula>
    </cfRule>
  </conditionalFormatting>
  <conditionalFormatting sqref="I11">
    <cfRule type="expression" dxfId="29" priority="1" stopIfTrue="1">
      <formula>#REF!=1</formula>
    </cfRule>
    <cfRule type="expression" dxfId="28" priority="2" stopIfTrue="1">
      <formula>#REF!=0</formula>
    </cfRule>
  </conditionalFormatting>
  <conditionalFormatting sqref="Y30">
    <cfRule type="expression" dxfId="27" priority="3" stopIfTrue="1">
      <formula>#REF!=1</formula>
    </cfRule>
    <cfRule type="expression" dxfId="26" priority="4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32DDF-1086-654B-9275-05F42BB7B24C}">
  <sheetPr>
    <pageSetUpPr fitToPage="1"/>
  </sheetPr>
  <dimension ref="B1:AA43"/>
  <sheetViews>
    <sheetView showGridLines="0" zoomScaleNormal="90" zoomScaleSheetLayoutView="85" zoomScalePageLayoutView="70" workbookViewId="0">
      <selection activeCell="X26" sqref="X26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3.6640625" style="33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7" ht="8.5" customHeight="1"/>
    <row r="2" spans="2:27" ht="24" thickBot="1">
      <c r="B2" s="270"/>
      <c r="C2" s="270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2:27" ht="24" thickBot="1">
      <c r="B3" s="270"/>
      <c r="C3" s="222" t="s">
        <v>75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7" ht="15" thickBot="1">
      <c r="B4" s="270"/>
      <c r="C4" s="220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7">
      <c r="B5" s="270"/>
      <c r="C5" s="72">
        <f>1</f>
        <v>1</v>
      </c>
      <c r="D5" s="81" t="s">
        <v>20</v>
      </c>
      <c r="E5" s="69">
        <v>1</v>
      </c>
      <c r="F5" s="180"/>
      <c r="G5" s="69">
        <v>1</v>
      </c>
      <c r="H5" s="180"/>
      <c r="I5" s="72">
        <v>1</v>
      </c>
      <c r="J5" s="122" t="s">
        <v>21</v>
      </c>
      <c r="K5" s="78">
        <v>1</v>
      </c>
      <c r="L5" s="81"/>
      <c r="M5" s="23">
        <v>1</v>
      </c>
      <c r="N5" s="81"/>
      <c r="O5" s="78">
        <v>1</v>
      </c>
      <c r="P5" s="117"/>
      <c r="Q5" s="78">
        <v>1</v>
      </c>
      <c r="R5" s="117"/>
      <c r="S5" s="23">
        <v>1</v>
      </c>
      <c r="T5" s="117"/>
      <c r="U5" s="78">
        <v>1</v>
      </c>
      <c r="V5" s="81"/>
      <c r="W5" s="78">
        <v>1</v>
      </c>
      <c r="X5" s="117"/>
      <c r="Y5" s="23">
        <v>1</v>
      </c>
      <c r="Z5" s="117"/>
      <c r="AA5" s="182"/>
    </row>
    <row r="6" spans="2:27">
      <c r="B6" s="270"/>
      <c r="C6" s="69">
        <f t="shared" ref="C6:C35" si="0">C5+1</f>
        <v>2</v>
      </c>
      <c r="D6" s="122"/>
      <c r="E6" s="69">
        <f>E5+1</f>
        <v>2</v>
      </c>
      <c r="F6" s="183"/>
      <c r="G6" s="23">
        <f>G5+1</f>
        <v>2</v>
      </c>
      <c r="H6" s="183"/>
      <c r="I6" s="78">
        <f t="shared" ref="E6:O21" si="1">I5+1</f>
        <v>2</v>
      </c>
      <c r="J6" s="122"/>
      <c r="K6" s="78">
        <f t="shared" si="1"/>
        <v>2</v>
      </c>
      <c r="L6" s="22"/>
      <c r="M6" s="23">
        <f t="shared" si="1"/>
        <v>2</v>
      </c>
      <c r="N6" s="22"/>
      <c r="O6" s="78">
        <f t="shared" ref="O6:O35" si="2">O5+1</f>
        <v>2</v>
      </c>
      <c r="P6" s="22"/>
      <c r="Q6" s="78">
        <f>Q5+1</f>
        <v>2</v>
      </c>
      <c r="R6" s="46"/>
      <c r="S6" s="78">
        <f>S5+1</f>
        <v>2</v>
      </c>
      <c r="T6" s="46"/>
      <c r="U6" s="78">
        <f t="shared" ref="U6:U35" si="3">U5+1</f>
        <v>2</v>
      </c>
      <c r="V6" s="22"/>
      <c r="W6" s="23">
        <f>W5+1</f>
        <v>2</v>
      </c>
      <c r="X6" s="46"/>
      <c r="Y6" s="78">
        <f>Y5+1</f>
        <v>2</v>
      </c>
      <c r="Z6" s="46"/>
      <c r="AA6" s="182"/>
    </row>
    <row r="7" spans="2:27">
      <c r="B7" s="270"/>
      <c r="C7" s="69">
        <f t="shared" si="0"/>
        <v>3</v>
      </c>
      <c r="D7" s="122"/>
      <c r="E7" s="23">
        <f t="shared" si="1"/>
        <v>3</v>
      </c>
      <c r="F7" s="183"/>
      <c r="G7" s="23">
        <f t="shared" si="1"/>
        <v>3</v>
      </c>
      <c r="H7" s="183"/>
      <c r="I7" s="78">
        <f t="shared" si="1"/>
        <v>3</v>
      </c>
      <c r="J7" s="122"/>
      <c r="K7" s="121">
        <f t="shared" si="1"/>
        <v>3</v>
      </c>
      <c r="L7" s="22"/>
      <c r="M7" s="78">
        <f t="shared" si="1"/>
        <v>3</v>
      </c>
      <c r="N7" s="22"/>
      <c r="O7" s="121">
        <f t="shared" si="2"/>
        <v>3</v>
      </c>
      <c r="P7" s="22"/>
      <c r="Q7" s="23">
        <f t="shared" ref="Q7:Q35" si="4">Q6+1</f>
        <v>3</v>
      </c>
      <c r="R7" s="46"/>
      <c r="S7" s="78">
        <f t="shared" ref="S7:S32" si="5">S6+1</f>
        <v>3</v>
      </c>
      <c r="T7" s="22"/>
      <c r="U7" s="121">
        <f t="shared" si="3"/>
        <v>3</v>
      </c>
      <c r="V7" s="22"/>
      <c r="W7" s="23">
        <f t="shared" ref="W7:Y14" si="6">W6+1</f>
        <v>3</v>
      </c>
      <c r="X7" s="46"/>
      <c r="Y7" s="78">
        <f t="shared" ref="Y7:Y35" si="7">Y6+1</f>
        <v>3</v>
      </c>
      <c r="Z7" s="22"/>
      <c r="AA7" s="182"/>
    </row>
    <row r="8" spans="2:27">
      <c r="B8" s="270"/>
      <c r="C8" s="121">
        <f t="shared" si="0"/>
        <v>4</v>
      </c>
      <c r="D8" s="122"/>
      <c r="E8" s="23">
        <f t="shared" si="1"/>
        <v>4</v>
      </c>
      <c r="F8" s="183"/>
      <c r="G8" s="78">
        <f t="shared" si="1"/>
        <v>4</v>
      </c>
      <c r="H8" s="183"/>
      <c r="I8" s="121">
        <f t="shared" si="1"/>
        <v>4</v>
      </c>
      <c r="J8" s="122"/>
      <c r="K8" s="23">
        <f t="shared" si="1"/>
        <v>4</v>
      </c>
      <c r="L8" s="22"/>
      <c r="M8" s="78">
        <f t="shared" si="1"/>
        <v>4</v>
      </c>
      <c r="N8" s="22"/>
      <c r="O8" s="78">
        <f t="shared" si="2"/>
        <v>4</v>
      </c>
      <c r="P8" s="22"/>
      <c r="Q8" s="23">
        <f t="shared" si="4"/>
        <v>4</v>
      </c>
      <c r="R8" s="46"/>
      <c r="S8" s="121">
        <f t="shared" si="5"/>
        <v>4</v>
      </c>
      <c r="T8" s="22"/>
      <c r="U8" s="78">
        <f t="shared" si="3"/>
        <v>4</v>
      </c>
      <c r="V8" s="22"/>
      <c r="W8" s="78">
        <f t="shared" si="6"/>
        <v>4</v>
      </c>
      <c r="X8" s="46"/>
      <c r="Y8" s="121">
        <f t="shared" si="7"/>
        <v>4</v>
      </c>
      <c r="Z8" s="22"/>
      <c r="AA8" s="182"/>
    </row>
    <row r="9" spans="2:27">
      <c r="B9" s="270"/>
      <c r="C9" s="69">
        <f t="shared" si="0"/>
        <v>5</v>
      </c>
      <c r="D9" s="122"/>
      <c r="E9" s="121">
        <f t="shared" si="1"/>
        <v>5</v>
      </c>
      <c r="F9" s="183"/>
      <c r="G9" s="121">
        <f t="shared" si="1"/>
        <v>5</v>
      </c>
      <c r="H9" s="183"/>
      <c r="I9" s="78">
        <f t="shared" si="1"/>
        <v>5</v>
      </c>
      <c r="J9" s="122"/>
      <c r="K9" s="23">
        <f t="shared" si="1"/>
        <v>5</v>
      </c>
      <c r="L9" s="22" t="s">
        <v>22</v>
      </c>
      <c r="M9" s="121">
        <f t="shared" si="1"/>
        <v>5</v>
      </c>
      <c r="N9" s="189"/>
      <c r="O9" s="87">
        <f t="shared" si="1"/>
        <v>5</v>
      </c>
      <c r="P9" s="22"/>
      <c r="Q9" s="121">
        <f t="shared" si="4"/>
        <v>5</v>
      </c>
      <c r="R9" s="46"/>
      <c r="S9" s="78">
        <f t="shared" si="5"/>
        <v>5</v>
      </c>
      <c r="T9" s="22"/>
      <c r="U9" s="23">
        <f t="shared" si="3"/>
        <v>5</v>
      </c>
      <c r="V9" s="22"/>
      <c r="W9" s="121">
        <f t="shared" si="6"/>
        <v>5</v>
      </c>
      <c r="X9" s="46"/>
      <c r="Y9" s="78">
        <f t="shared" si="6"/>
        <v>5</v>
      </c>
      <c r="Z9" s="22"/>
      <c r="AA9" s="182"/>
    </row>
    <row r="10" spans="2:27">
      <c r="B10" s="270"/>
      <c r="C10" s="23">
        <f t="shared" si="0"/>
        <v>6</v>
      </c>
      <c r="D10" s="122"/>
      <c r="E10" s="69">
        <f t="shared" si="1"/>
        <v>6</v>
      </c>
      <c r="F10" s="183"/>
      <c r="G10" s="69">
        <f t="shared" si="1"/>
        <v>6</v>
      </c>
      <c r="H10" s="183"/>
      <c r="I10" s="23">
        <f t="shared" si="1"/>
        <v>6</v>
      </c>
      <c r="J10" s="122"/>
      <c r="K10" s="78">
        <f t="shared" si="1"/>
        <v>6</v>
      </c>
      <c r="L10" s="93"/>
      <c r="M10" s="78">
        <f t="shared" si="1"/>
        <v>6</v>
      </c>
      <c r="N10" s="189"/>
      <c r="O10" s="88">
        <f t="shared" si="2"/>
        <v>6</v>
      </c>
      <c r="P10" s="22"/>
      <c r="Q10" s="78">
        <f t="shared" si="4"/>
        <v>6</v>
      </c>
      <c r="R10" s="46"/>
      <c r="S10" s="78">
        <f t="shared" si="5"/>
        <v>6</v>
      </c>
      <c r="T10" s="22"/>
      <c r="U10" s="23">
        <f t="shared" si="3"/>
        <v>6</v>
      </c>
      <c r="V10" s="22"/>
      <c r="W10" s="78">
        <f t="shared" si="6"/>
        <v>6</v>
      </c>
      <c r="X10" s="46"/>
      <c r="Y10" s="78">
        <f t="shared" si="7"/>
        <v>6</v>
      </c>
      <c r="Z10" s="22"/>
      <c r="AA10" s="182"/>
    </row>
    <row r="11" spans="2:27">
      <c r="B11" s="270"/>
      <c r="C11" s="23">
        <f t="shared" si="0"/>
        <v>7</v>
      </c>
      <c r="D11" s="122"/>
      <c r="E11" s="69">
        <f t="shared" si="1"/>
        <v>7</v>
      </c>
      <c r="F11" s="183"/>
      <c r="G11" s="69">
        <f t="shared" si="1"/>
        <v>7</v>
      </c>
      <c r="H11" s="183"/>
      <c r="I11" s="23">
        <f t="shared" si="1"/>
        <v>7</v>
      </c>
      <c r="K11" s="78">
        <f t="shared" si="1"/>
        <v>7</v>
      </c>
      <c r="L11" s="93"/>
      <c r="M11" s="78">
        <f t="shared" si="1"/>
        <v>7</v>
      </c>
      <c r="N11" s="22"/>
      <c r="O11" s="23">
        <f t="shared" si="2"/>
        <v>7</v>
      </c>
      <c r="P11" s="22"/>
      <c r="Q11" s="78">
        <f t="shared" si="4"/>
        <v>7</v>
      </c>
      <c r="R11" s="46"/>
      <c r="S11" s="23">
        <f t="shared" si="5"/>
        <v>7</v>
      </c>
      <c r="T11" s="22"/>
      <c r="U11" s="78">
        <f t="shared" si="3"/>
        <v>7</v>
      </c>
      <c r="V11" s="22"/>
      <c r="W11" s="78">
        <f t="shared" si="6"/>
        <v>7</v>
      </c>
      <c r="X11" s="46"/>
      <c r="Y11" s="23">
        <f t="shared" si="7"/>
        <v>7</v>
      </c>
      <c r="Z11" s="22"/>
      <c r="AA11" s="182"/>
    </row>
    <row r="12" spans="2:27">
      <c r="B12" s="270"/>
      <c r="C12" s="78">
        <f t="shared" si="0"/>
        <v>8</v>
      </c>
      <c r="D12" s="122"/>
      <c r="E12" s="69">
        <f t="shared" si="1"/>
        <v>8</v>
      </c>
      <c r="F12" s="183"/>
      <c r="G12" s="69">
        <f t="shared" si="1"/>
        <v>8</v>
      </c>
      <c r="H12" s="183"/>
      <c r="I12" s="78">
        <f t="shared" si="1"/>
        <v>8</v>
      </c>
      <c r="J12" s="191"/>
      <c r="K12" s="78">
        <f t="shared" si="1"/>
        <v>8</v>
      </c>
      <c r="L12" s="93"/>
      <c r="M12" s="23">
        <f t="shared" si="1"/>
        <v>8</v>
      </c>
      <c r="N12" s="22"/>
      <c r="O12" s="78">
        <f t="shared" si="2"/>
        <v>8</v>
      </c>
      <c r="P12" s="22"/>
      <c r="Q12" s="78">
        <f t="shared" si="4"/>
        <v>8</v>
      </c>
      <c r="R12" s="46"/>
      <c r="S12" s="23">
        <f t="shared" si="5"/>
        <v>8</v>
      </c>
      <c r="T12" s="22"/>
      <c r="U12" s="78">
        <f t="shared" si="3"/>
        <v>8</v>
      </c>
      <c r="V12" s="22"/>
      <c r="W12" s="78">
        <f t="shared" si="6"/>
        <v>8</v>
      </c>
      <c r="X12" s="46"/>
      <c r="Y12" s="23">
        <f t="shared" si="7"/>
        <v>8</v>
      </c>
      <c r="Z12" s="22"/>
      <c r="AA12" s="182"/>
    </row>
    <row r="13" spans="2:27">
      <c r="B13" s="270"/>
      <c r="C13" s="69">
        <f t="shared" si="0"/>
        <v>9</v>
      </c>
      <c r="D13" s="122"/>
      <c r="E13" s="69">
        <f t="shared" si="1"/>
        <v>9</v>
      </c>
      <c r="F13" s="183"/>
      <c r="G13" s="23">
        <f t="shared" si="1"/>
        <v>9</v>
      </c>
      <c r="H13" s="183"/>
      <c r="I13" s="78">
        <f t="shared" si="1"/>
        <v>9</v>
      </c>
      <c r="K13" s="72">
        <f t="shared" si="1"/>
        <v>9</v>
      </c>
      <c r="L13" s="22" t="s">
        <v>23</v>
      </c>
      <c r="M13" s="23">
        <f t="shared" si="1"/>
        <v>9</v>
      </c>
      <c r="N13" s="22"/>
      <c r="O13" s="78">
        <f t="shared" si="2"/>
        <v>9</v>
      </c>
      <c r="P13" s="22"/>
      <c r="Q13" s="78">
        <f t="shared" si="4"/>
        <v>9</v>
      </c>
      <c r="R13" s="46"/>
      <c r="S13" s="78">
        <f t="shared" si="5"/>
        <v>9</v>
      </c>
      <c r="T13" s="22"/>
      <c r="U13" s="78">
        <f t="shared" si="3"/>
        <v>9</v>
      </c>
      <c r="V13" s="22"/>
      <c r="W13" s="23">
        <f t="shared" si="6"/>
        <v>9</v>
      </c>
      <c r="X13" s="46"/>
      <c r="Y13" s="78">
        <f t="shared" si="7"/>
        <v>9</v>
      </c>
      <c r="Z13" s="22"/>
      <c r="AA13" s="182"/>
    </row>
    <row r="14" spans="2:27">
      <c r="B14" s="270"/>
      <c r="C14" s="69">
        <f t="shared" si="0"/>
        <v>10</v>
      </c>
      <c r="D14" s="122"/>
      <c r="E14" s="23">
        <f t="shared" si="1"/>
        <v>10</v>
      </c>
      <c r="F14" s="183"/>
      <c r="G14" s="23">
        <f t="shared" si="1"/>
        <v>10</v>
      </c>
      <c r="H14" s="183"/>
      <c r="I14" s="78">
        <f t="shared" si="1"/>
        <v>10</v>
      </c>
      <c r="K14" s="72">
        <f t="shared" si="1"/>
        <v>10</v>
      </c>
      <c r="L14" s="22" t="s">
        <v>61</v>
      </c>
      <c r="M14" s="78">
        <f t="shared" si="1"/>
        <v>10</v>
      </c>
      <c r="N14" s="22"/>
      <c r="O14" s="78">
        <f t="shared" si="2"/>
        <v>10</v>
      </c>
      <c r="P14" s="22"/>
      <c r="Q14" s="23">
        <f t="shared" si="4"/>
        <v>10</v>
      </c>
      <c r="R14" s="46"/>
      <c r="S14" s="78">
        <f t="shared" si="5"/>
        <v>10</v>
      </c>
      <c r="T14" s="22"/>
      <c r="U14" s="78">
        <f t="shared" si="3"/>
        <v>10</v>
      </c>
      <c r="V14" s="22"/>
      <c r="W14" s="23">
        <f t="shared" si="6"/>
        <v>10</v>
      </c>
      <c r="X14" s="46"/>
      <c r="Y14" s="78">
        <f t="shared" si="7"/>
        <v>10</v>
      </c>
      <c r="Z14" s="22"/>
      <c r="AA14" s="182"/>
    </row>
    <row r="15" spans="2:27">
      <c r="B15" s="270"/>
      <c r="C15" s="69">
        <f t="shared" si="0"/>
        <v>11</v>
      </c>
      <c r="D15" s="122"/>
      <c r="E15" s="23">
        <f t="shared" si="1"/>
        <v>11</v>
      </c>
      <c r="F15" s="183"/>
      <c r="G15" s="78">
        <f t="shared" si="1"/>
        <v>11</v>
      </c>
      <c r="H15" s="183"/>
      <c r="I15" s="78">
        <f t="shared" si="1"/>
        <v>11</v>
      </c>
      <c r="J15" s="191"/>
      <c r="K15" s="23">
        <f t="shared" si="1"/>
        <v>11</v>
      </c>
      <c r="L15" s="93"/>
      <c r="M15" s="78">
        <f t="shared" si="1"/>
        <v>11</v>
      </c>
      <c r="N15" s="22"/>
      <c r="O15" s="78">
        <f t="shared" si="2"/>
        <v>11</v>
      </c>
      <c r="P15" s="22"/>
      <c r="Q15" s="23">
        <f t="shared" si="4"/>
        <v>11</v>
      </c>
      <c r="R15" s="46"/>
      <c r="S15" s="78">
        <f t="shared" si="5"/>
        <v>11</v>
      </c>
      <c r="T15" s="22"/>
      <c r="U15" s="78">
        <f t="shared" si="3"/>
        <v>11</v>
      </c>
      <c r="V15" s="22"/>
      <c r="W15" s="78">
        <f t="shared" ref="W15" si="8">W14+1</f>
        <v>11</v>
      </c>
      <c r="X15" s="46"/>
      <c r="Y15" s="78">
        <f t="shared" si="7"/>
        <v>11</v>
      </c>
      <c r="Z15" s="22"/>
      <c r="AA15" s="182"/>
    </row>
    <row r="16" spans="2:27">
      <c r="B16" s="270"/>
      <c r="C16" s="69">
        <f t="shared" si="0"/>
        <v>12</v>
      </c>
      <c r="D16" s="122"/>
      <c r="E16" s="78">
        <f t="shared" si="1"/>
        <v>12</v>
      </c>
      <c r="F16" s="183"/>
      <c r="G16" s="78">
        <f t="shared" si="1"/>
        <v>12</v>
      </c>
      <c r="H16" s="183"/>
      <c r="I16" s="78">
        <f t="shared" si="1"/>
        <v>12</v>
      </c>
      <c r="J16" s="191"/>
      <c r="K16" s="23">
        <f t="shared" si="1"/>
        <v>12</v>
      </c>
      <c r="L16" s="93"/>
      <c r="M16" s="78">
        <f t="shared" si="1"/>
        <v>12</v>
      </c>
      <c r="N16" s="22"/>
      <c r="O16" s="78">
        <f t="shared" si="2"/>
        <v>12</v>
      </c>
      <c r="P16" s="22"/>
      <c r="Q16" s="78">
        <f t="shared" si="4"/>
        <v>12</v>
      </c>
      <c r="R16" s="46"/>
      <c r="S16" s="78">
        <f t="shared" si="5"/>
        <v>12</v>
      </c>
      <c r="T16" s="22"/>
      <c r="U16" s="23">
        <f t="shared" si="3"/>
        <v>12</v>
      </c>
      <c r="V16" s="22"/>
      <c r="W16" s="78">
        <f t="shared" ref="W16" si="9">W15+1</f>
        <v>12</v>
      </c>
      <c r="X16" s="46"/>
      <c r="Y16" s="78">
        <f t="shared" si="7"/>
        <v>12</v>
      </c>
      <c r="Z16" s="22"/>
      <c r="AA16" s="182"/>
    </row>
    <row r="17" spans="2:27">
      <c r="B17" s="270"/>
      <c r="C17" s="23">
        <f t="shared" si="0"/>
        <v>13</v>
      </c>
      <c r="D17" s="122"/>
      <c r="E17" s="69">
        <f t="shared" si="1"/>
        <v>13</v>
      </c>
      <c r="F17" s="183"/>
      <c r="G17" s="69">
        <f t="shared" si="1"/>
        <v>13</v>
      </c>
      <c r="H17" s="183"/>
      <c r="I17" s="23">
        <f t="shared" si="1"/>
        <v>13</v>
      </c>
      <c r="J17" s="191"/>
      <c r="K17" s="78">
        <f t="shared" si="1"/>
        <v>13</v>
      </c>
      <c r="L17" s="192"/>
      <c r="M17" s="78">
        <f t="shared" si="1"/>
        <v>13</v>
      </c>
      <c r="N17" s="22"/>
      <c r="O17" s="23">
        <f t="shared" si="2"/>
        <v>13</v>
      </c>
      <c r="P17" s="22"/>
      <c r="Q17" s="78">
        <f t="shared" si="4"/>
        <v>13</v>
      </c>
      <c r="R17" s="46"/>
      <c r="S17" s="78">
        <f t="shared" si="5"/>
        <v>13</v>
      </c>
      <c r="T17" s="22"/>
      <c r="U17" s="23">
        <f t="shared" si="3"/>
        <v>13</v>
      </c>
      <c r="V17" s="22"/>
      <c r="W17" s="78">
        <f t="shared" ref="W17" si="10">W16+1</f>
        <v>13</v>
      </c>
      <c r="X17" s="46"/>
      <c r="Y17" s="78">
        <f t="shared" si="7"/>
        <v>13</v>
      </c>
      <c r="Z17" s="22"/>
      <c r="AA17" s="182"/>
    </row>
    <row r="18" spans="2:27">
      <c r="B18" s="270"/>
      <c r="C18" s="23">
        <f t="shared" si="0"/>
        <v>14</v>
      </c>
      <c r="D18" s="122"/>
      <c r="E18" s="69">
        <f t="shared" si="1"/>
        <v>14</v>
      </c>
      <c r="F18" s="183"/>
      <c r="G18" s="69">
        <f t="shared" si="1"/>
        <v>14</v>
      </c>
      <c r="H18" s="183"/>
      <c r="I18" s="23">
        <f t="shared" si="1"/>
        <v>14</v>
      </c>
      <c r="J18" s="191"/>
      <c r="K18" s="78">
        <f t="shared" si="1"/>
        <v>14</v>
      </c>
      <c r="L18" s="192"/>
      <c r="M18" s="78">
        <f t="shared" si="1"/>
        <v>14</v>
      </c>
      <c r="N18" s="22"/>
      <c r="O18" s="23">
        <f t="shared" si="2"/>
        <v>14</v>
      </c>
      <c r="P18" s="22"/>
      <c r="Q18" s="78">
        <f t="shared" si="4"/>
        <v>14</v>
      </c>
      <c r="R18" s="46"/>
      <c r="S18" s="23">
        <f t="shared" si="5"/>
        <v>14</v>
      </c>
      <c r="T18" s="22"/>
      <c r="U18" s="78">
        <f t="shared" si="3"/>
        <v>14</v>
      </c>
      <c r="V18" s="22"/>
      <c r="W18" s="78">
        <f t="shared" ref="W18" si="11">W17+1</f>
        <v>14</v>
      </c>
      <c r="X18" s="46"/>
      <c r="Y18" s="23">
        <f t="shared" si="7"/>
        <v>14</v>
      </c>
      <c r="Z18" s="22"/>
      <c r="AA18" s="182"/>
    </row>
    <row r="19" spans="2:27">
      <c r="B19" s="270"/>
      <c r="C19" s="78">
        <f t="shared" si="0"/>
        <v>15</v>
      </c>
      <c r="D19" s="122"/>
      <c r="E19" s="69">
        <f t="shared" si="1"/>
        <v>15</v>
      </c>
      <c r="F19" s="183"/>
      <c r="G19" s="69">
        <f t="shared" si="1"/>
        <v>15</v>
      </c>
      <c r="H19" s="183"/>
      <c r="I19" s="78">
        <f t="shared" si="1"/>
        <v>15</v>
      </c>
      <c r="J19" s="192"/>
      <c r="K19" s="78">
        <f t="shared" si="1"/>
        <v>15</v>
      </c>
      <c r="L19" s="82"/>
      <c r="M19" s="23">
        <f t="shared" si="1"/>
        <v>15</v>
      </c>
      <c r="N19" s="22"/>
      <c r="O19" s="78">
        <f t="shared" si="2"/>
        <v>15</v>
      </c>
      <c r="P19" s="22"/>
      <c r="Q19" s="78">
        <f t="shared" si="4"/>
        <v>15</v>
      </c>
      <c r="R19" s="46"/>
      <c r="S19" s="23">
        <f t="shared" si="5"/>
        <v>15</v>
      </c>
      <c r="T19" s="22"/>
      <c r="U19" s="78">
        <f t="shared" si="3"/>
        <v>15</v>
      </c>
      <c r="V19" s="22"/>
      <c r="W19" s="78">
        <f t="shared" ref="W19" si="12">W18+1</f>
        <v>15</v>
      </c>
      <c r="X19" s="46"/>
      <c r="Y19" s="23">
        <f t="shared" si="7"/>
        <v>15</v>
      </c>
      <c r="Z19" s="22"/>
      <c r="AA19" s="182"/>
    </row>
    <row r="20" spans="2:27">
      <c r="B20" s="270"/>
      <c r="C20" s="69">
        <f t="shared" si="0"/>
        <v>16</v>
      </c>
      <c r="D20" s="122"/>
      <c r="E20" s="69">
        <f t="shared" si="1"/>
        <v>16</v>
      </c>
      <c r="F20" s="183"/>
      <c r="G20" s="23">
        <f t="shared" si="1"/>
        <v>16</v>
      </c>
      <c r="H20" s="183"/>
      <c r="I20" s="78">
        <f t="shared" si="1"/>
        <v>16</v>
      </c>
      <c r="J20" s="191"/>
      <c r="K20" s="78">
        <f t="shared" si="1"/>
        <v>16</v>
      </c>
      <c r="L20" s="82"/>
      <c r="M20" s="23">
        <f t="shared" si="1"/>
        <v>16</v>
      </c>
      <c r="N20" s="22"/>
      <c r="O20" s="78">
        <f t="shared" si="2"/>
        <v>16</v>
      </c>
      <c r="P20" s="22"/>
      <c r="Q20" s="78">
        <f t="shared" si="4"/>
        <v>16</v>
      </c>
      <c r="R20" s="46"/>
      <c r="S20" s="78">
        <f t="shared" si="5"/>
        <v>16</v>
      </c>
      <c r="T20" s="22"/>
      <c r="U20" s="78">
        <f t="shared" si="3"/>
        <v>16</v>
      </c>
      <c r="V20" s="22"/>
      <c r="W20" s="23">
        <f t="shared" ref="W20" si="13">W19+1</f>
        <v>16</v>
      </c>
      <c r="X20" s="46"/>
      <c r="Y20" s="78">
        <f t="shared" si="7"/>
        <v>16</v>
      </c>
      <c r="Z20" s="22"/>
      <c r="AA20" s="182"/>
    </row>
    <row r="21" spans="2:27">
      <c r="B21" s="270"/>
      <c r="C21" s="69">
        <f t="shared" si="0"/>
        <v>17</v>
      </c>
      <c r="D21" s="122"/>
      <c r="E21" s="23">
        <f t="shared" si="1"/>
        <v>17</v>
      </c>
      <c r="F21" s="183"/>
      <c r="G21" s="23">
        <f t="shared" si="1"/>
        <v>17</v>
      </c>
      <c r="H21" s="183"/>
      <c r="I21" s="78">
        <f t="shared" si="1"/>
        <v>17</v>
      </c>
      <c r="J21" s="191"/>
      <c r="K21" s="78">
        <f t="shared" si="1"/>
        <v>17</v>
      </c>
      <c r="L21" s="93"/>
      <c r="M21" s="78">
        <f t="shared" si="1"/>
        <v>17</v>
      </c>
      <c r="N21" s="22"/>
      <c r="O21" s="78">
        <f t="shared" si="2"/>
        <v>17</v>
      </c>
      <c r="P21" s="22"/>
      <c r="Q21" s="23">
        <f t="shared" si="4"/>
        <v>17</v>
      </c>
      <c r="R21" s="46"/>
      <c r="S21" s="78">
        <f t="shared" si="5"/>
        <v>17</v>
      </c>
      <c r="T21" s="22"/>
      <c r="U21" s="78">
        <f t="shared" si="3"/>
        <v>17</v>
      </c>
      <c r="V21" s="22"/>
      <c r="W21" s="23">
        <f t="shared" ref="W21" si="14">W20+1</f>
        <v>17</v>
      </c>
      <c r="X21" s="46"/>
      <c r="Y21" s="78">
        <f t="shared" si="7"/>
        <v>17</v>
      </c>
      <c r="Z21" s="22"/>
      <c r="AA21" s="182"/>
    </row>
    <row r="22" spans="2:27">
      <c r="B22" s="270"/>
      <c r="C22" s="69">
        <f t="shared" si="0"/>
        <v>18</v>
      </c>
      <c r="D22" s="122"/>
      <c r="E22" s="23">
        <f t="shared" ref="E22:M35" si="15">E21+1</f>
        <v>18</v>
      </c>
      <c r="F22" s="183"/>
      <c r="G22" s="78">
        <f t="shared" si="15"/>
        <v>18</v>
      </c>
      <c r="H22" s="183"/>
      <c r="I22" s="78">
        <f t="shared" si="15"/>
        <v>18</v>
      </c>
      <c r="J22" s="191"/>
      <c r="K22" s="23">
        <f t="shared" si="15"/>
        <v>18</v>
      </c>
      <c r="M22" s="78">
        <f t="shared" si="15"/>
        <v>18</v>
      </c>
      <c r="N22" s="22"/>
      <c r="O22" s="78">
        <f t="shared" si="2"/>
        <v>18</v>
      </c>
      <c r="P22" s="22"/>
      <c r="Q22" s="23">
        <f t="shared" si="4"/>
        <v>18</v>
      </c>
      <c r="R22" s="46"/>
      <c r="S22" s="78">
        <f t="shared" si="5"/>
        <v>18</v>
      </c>
      <c r="T22" s="22"/>
      <c r="U22" s="78">
        <f t="shared" si="3"/>
        <v>18</v>
      </c>
      <c r="V22" s="22" t="s">
        <v>16</v>
      </c>
      <c r="W22" s="78">
        <f t="shared" ref="W22" si="16">W21+1</f>
        <v>18</v>
      </c>
      <c r="X22" s="46"/>
      <c r="Y22" s="78">
        <f t="shared" si="7"/>
        <v>18</v>
      </c>
      <c r="Z22" s="22"/>
      <c r="AA22" s="182"/>
    </row>
    <row r="23" spans="2:27">
      <c r="B23" s="270"/>
      <c r="C23" s="69">
        <f t="shared" si="0"/>
        <v>19</v>
      </c>
      <c r="D23" s="122"/>
      <c r="E23" s="78">
        <f t="shared" si="15"/>
        <v>19</v>
      </c>
      <c r="F23" s="183"/>
      <c r="G23" s="78">
        <f t="shared" si="15"/>
        <v>19</v>
      </c>
      <c r="H23" s="183"/>
      <c r="I23" s="78">
        <f t="shared" si="15"/>
        <v>19</v>
      </c>
      <c r="J23" s="191" t="s">
        <v>16</v>
      </c>
      <c r="K23" s="23">
        <f t="shared" si="15"/>
        <v>19</v>
      </c>
      <c r="L23" s="26" t="s">
        <v>25</v>
      </c>
      <c r="M23" s="78">
        <f t="shared" si="15"/>
        <v>19</v>
      </c>
      <c r="N23" s="22"/>
      <c r="O23" s="78">
        <f t="shared" si="2"/>
        <v>19</v>
      </c>
      <c r="P23" s="22" t="s">
        <v>16</v>
      </c>
      <c r="Q23" s="78">
        <f t="shared" si="4"/>
        <v>19</v>
      </c>
      <c r="R23" s="46"/>
      <c r="S23" s="78">
        <f t="shared" si="5"/>
        <v>19</v>
      </c>
      <c r="T23" s="22"/>
      <c r="U23" s="23">
        <f t="shared" si="3"/>
        <v>19</v>
      </c>
      <c r="V23" s="22"/>
      <c r="W23" s="78">
        <f t="shared" ref="W23" si="17">W22+1</f>
        <v>19</v>
      </c>
      <c r="X23" s="46"/>
      <c r="Y23" s="78">
        <f t="shared" si="7"/>
        <v>19</v>
      </c>
      <c r="Z23" s="22"/>
      <c r="AA23" s="182"/>
    </row>
    <row r="24" spans="2:27">
      <c r="B24" s="270"/>
      <c r="C24" s="23">
        <f t="shared" si="0"/>
        <v>20</v>
      </c>
      <c r="D24" s="122"/>
      <c r="E24" s="69">
        <f t="shared" si="15"/>
        <v>20</v>
      </c>
      <c r="F24" s="183"/>
      <c r="G24" s="69">
        <f t="shared" si="15"/>
        <v>20</v>
      </c>
      <c r="H24" s="183"/>
      <c r="I24" s="23">
        <f t="shared" si="15"/>
        <v>20</v>
      </c>
      <c r="J24" s="191"/>
      <c r="K24" s="72">
        <f t="shared" si="15"/>
        <v>20</v>
      </c>
      <c r="L24" s="26" t="s">
        <v>26</v>
      </c>
      <c r="M24" s="78">
        <f t="shared" si="15"/>
        <v>20</v>
      </c>
      <c r="N24" s="22"/>
      <c r="O24" s="23">
        <f t="shared" si="2"/>
        <v>20</v>
      </c>
      <c r="P24" s="22"/>
      <c r="Q24" s="78">
        <f t="shared" si="4"/>
        <v>20</v>
      </c>
      <c r="R24" s="46"/>
      <c r="S24" s="78">
        <f t="shared" si="5"/>
        <v>20</v>
      </c>
      <c r="T24" s="22" t="s">
        <v>16</v>
      </c>
      <c r="U24" s="23">
        <f t="shared" si="3"/>
        <v>20</v>
      </c>
      <c r="V24" s="22"/>
      <c r="W24" s="78">
        <f t="shared" ref="W24" si="18">W23+1</f>
        <v>20</v>
      </c>
      <c r="X24" s="46"/>
      <c r="Y24" s="78">
        <f t="shared" si="7"/>
        <v>20</v>
      </c>
      <c r="Z24" s="22" t="s">
        <v>16</v>
      </c>
      <c r="AA24" s="182"/>
    </row>
    <row r="25" spans="2:27">
      <c r="B25" s="270"/>
      <c r="C25" s="23">
        <f t="shared" si="0"/>
        <v>21</v>
      </c>
      <c r="D25" s="122"/>
      <c r="E25" s="69">
        <f t="shared" si="15"/>
        <v>21</v>
      </c>
      <c r="F25" s="183"/>
      <c r="G25" s="69">
        <f t="shared" si="15"/>
        <v>21</v>
      </c>
      <c r="H25" s="183"/>
      <c r="I25" s="23">
        <f t="shared" si="15"/>
        <v>21</v>
      </c>
      <c r="J25" s="191"/>
      <c r="K25" s="78">
        <f t="shared" si="15"/>
        <v>21</v>
      </c>
      <c r="L25" s="93"/>
      <c r="M25" s="78">
        <f t="shared" si="15"/>
        <v>21</v>
      </c>
      <c r="N25" s="22"/>
      <c r="O25" s="23">
        <f t="shared" si="2"/>
        <v>21</v>
      </c>
      <c r="P25" s="22"/>
      <c r="Q25" s="78">
        <f t="shared" si="4"/>
        <v>21</v>
      </c>
      <c r="R25" s="46"/>
      <c r="S25" s="23">
        <f t="shared" si="5"/>
        <v>21</v>
      </c>
      <c r="T25" s="22"/>
      <c r="U25" s="78">
        <f t="shared" si="3"/>
        <v>21</v>
      </c>
      <c r="V25" s="22"/>
      <c r="W25" s="78">
        <f t="shared" ref="W25" si="19">W24+1</f>
        <v>21</v>
      </c>
      <c r="X25" s="46"/>
      <c r="Y25" s="23">
        <f t="shared" si="7"/>
        <v>21</v>
      </c>
      <c r="Z25" s="22"/>
      <c r="AA25" s="182"/>
    </row>
    <row r="26" spans="2:27">
      <c r="B26" s="270"/>
      <c r="C26" s="78">
        <f t="shared" si="0"/>
        <v>22</v>
      </c>
      <c r="D26" s="122"/>
      <c r="E26" s="69">
        <f t="shared" si="15"/>
        <v>22</v>
      </c>
      <c r="F26" s="183"/>
      <c r="G26" s="69">
        <f t="shared" si="15"/>
        <v>22</v>
      </c>
      <c r="H26" s="183"/>
      <c r="I26" s="78">
        <f t="shared" si="15"/>
        <v>22</v>
      </c>
      <c r="J26" s="191"/>
      <c r="K26" s="78">
        <f t="shared" si="15"/>
        <v>22</v>
      </c>
      <c r="L26" s="93"/>
      <c r="M26" s="23">
        <f t="shared" si="15"/>
        <v>22</v>
      </c>
      <c r="N26" s="22"/>
      <c r="O26" s="78">
        <f t="shared" si="2"/>
        <v>22</v>
      </c>
      <c r="P26" s="22"/>
      <c r="Q26" s="78">
        <f t="shared" si="4"/>
        <v>22</v>
      </c>
      <c r="R26" s="46"/>
      <c r="S26" s="23">
        <f t="shared" si="5"/>
        <v>22</v>
      </c>
      <c r="T26" s="22"/>
      <c r="U26" s="78">
        <f t="shared" si="3"/>
        <v>22</v>
      </c>
      <c r="V26" s="22"/>
      <c r="W26" s="78">
        <f t="shared" ref="W26" si="20">W25+1</f>
        <v>22</v>
      </c>
      <c r="X26" s="46"/>
      <c r="Y26" s="23">
        <f t="shared" si="7"/>
        <v>22</v>
      </c>
      <c r="Z26" s="22"/>
      <c r="AA26" s="182"/>
    </row>
    <row r="27" spans="2:27">
      <c r="B27" s="270"/>
      <c r="C27" s="69">
        <f t="shared" si="0"/>
        <v>23</v>
      </c>
      <c r="D27" s="122"/>
      <c r="E27" s="69">
        <f t="shared" si="15"/>
        <v>23</v>
      </c>
      <c r="F27" s="183"/>
      <c r="G27" s="23">
        <f t="shared" si="15"/>
        <v>23</v>
      </c>
      <c r="H27" s="183"/>
      <c r="I27" s="78">
        <f t="shared" si="15"/>
        <v>23</v>
      </c>
      <c r="J27" s="191"/>
      <c r="K27" s="78">
        <f t="shared" si="15"/>
        <v>23</v>
      </c>
      <c r="L27" s="93"/>
      <c r="M27" s="23">
        <f t="shared" si="15"/>
        <v>23</v>
      </c>
      <c r="N27" s="22"/>
      <c r="O27" s="78">
        <f t="shared" si="2"/>
        <v>23</v>
      </c>
      <c r="P27" s="22"/>
      <c r="Q27" s="78">
        <f t="shared" si="4"/>
        <v>23</v>
      </c>
      <c r="R27" s="46"/>
      <c r="S27" s="78">
        <f t="shared" si="5"/>
        <v>23</v>
      </c>
      <c r="T27" s="22"/>
      <c r="U27" s="78">
        <f t="shared" si="3"/>
        <v>23</v>
      </c>
      <c r="V27" s="22"/>
      <c r="W27" s="23">
        <f t="shared" ref="W27" si="21">W26+1</f>
        <v>23</v>
      </c>
      <c r="X27" s="46"/>
      <c r="Y27" s="78">
        <f t="shared" si="7"/>
        <v>23</v>
      </c>
      <c r="Z27" s="22"/>
      <c r="AA27" s="182"/>
    </row>
    <row r="28" spans="2:27">
      <c r="B28" s="270"/>
      <c r="C28" s="69">
        <f t="shared" si="0"/>
        <v>24</v>
      </c>
      <c r="D28" s="122"/>
      <c r="E28" s="23">
        <f t="shared" si="15"/>
        <v>24</v>
      </c>
      <c r="F28" s="183"/>
      <c r="G28" s="23">
        <f t="shared" si="15"/>
        <v>24</v>
      </c>
      <c r="H28" s="183"/>
      <c r="I28" s="78">
        <f t="shared" si="15"/>
        <v>24</v>
      </c>
      <c r="J28" s="191"/>
      <c r="K28" s="78">
        <f t="shared" si="15"/>
        <v>24</v>
      </c>
      <c r="L28" s="192"/>
      <c r="M28" s="78">
        <f t="shared" si="15"/>
        <v>24</v>
      </c>
      <c r="N28" s="22"/>
      <c r="O28" s="78">
        <f t="shared" si="2"/>
        <v>24</v>
      </c>
      <c r="P28" s="22"/>
      <c r="Q28" s="23">
        <f t="shared" si="4"/>
        <v>24</v>
      </c>
      <c r="R28" s="46"/>
      <c r="S28" s="78">
        <f t="shared" si="5"/>
        <v>24</v>
      </c>
      <c r="T28" s="22"/>
      <c r="U28" s="78">
        <f t="shared" si="3"/>
        <v>24</v>
      </c>
      <c r="V28" s="22"/>
      <c r="W28" s="23">
        <f t="shared" ref="W28" si="22">W27+1</f>
        <v>24</v>
      </c>
      <c r="X28" s="46"/>
      <c r="Y28" s="78">
        <f t="shared" si="7"/>
        <v>24</v>
      </c>
      <c r="Z28" s="22"/>
      <c r="AA28" s="182"/>
    </row>
    <row r="29" spans="2:27">
      <c r="B29" s="270"/>
      <c r="C29" s="69">
        <f t="shared" si="0"/>
        <v>25</v>
      </c>
      <c r="D29" s="122"/>
      <c r="E29" s="23">
        <f t="shared" si="15"/>
        <v>25</v>
      </c>
      <c r="F29" s="183"/>
      <c r="G29" s="78">
        <f t="shared" si="15"/>
        <v>25</v>
      </c>
      <c r="H29" s="122"/>
      <c r="I29" s="78">
        <f t="shared" si="15"/>
        <v>25</v>
      </c>
      <c r="J29" s="191"/>
      <c r="K29" s="23">
        <f t="shared" si="15"/>
        <v>25</v>
      </c>
      <c r="L29" s="82"/>
      <c r="M29" s="78">
        <f t="shared" si="15"/>
        <v>25</v>
      </c>
      <c r="N29" s="22"/>
      <c r="O29" s="78">
        <f t="shared" si="2"/>
        <v>25</v>
      </c>
      <c r="P29" s="22"/>
      <c r="Q29" s="23">
        <f t="shared" si="4"/>
        <v>25</v>
      </c>
      <c r="R29" s="46"/>
      <c r="S29" s="78">
        <f t="shared" si="5"/>
        <v>25</v>
      </c>
      <c r="T29" s="22"/>
      <c r="U29" s="78">
        <f t="shared" si="3"/>
        <v>25</v>
      </c>
      <c r="V29" s="22" t="s">
        <v>16</v>
      </c>
      <c r="W29" s="78">
        <f t="shared" ref="W29" si="23">W28+1</f>
        <v>25</v>
      </c>
      <c r="X29" s="46"/>
      <c r="Y29" s="72">
        <f t="shared" si="7"/>
        <v>25</v>
      </c>
      <c r="Z29" s="22" t="s">
        <v>62</v>
      </c>
      <c r="AA29" s="182" t="s">
        <v>16</v>
      </c>
    </row>
    <row r="30" spans="2:27">
      <c r="B30" s="270"/>
      <c r="C30" s="69">
        <f t="shared" si="0"/>
        <v>26</v>
      </c>
      <c r="D30" s="122"/>
      <c r="E30" s="78">
        <f t="shared" si="15"/>
        <v>26</v>
      </c>
      <c r="F30" s="183"/>
      <c r="G30" s="78">
        <f t="shared" si="15"/>
        <v>26</v>
      </c>
      <c r="H30" s="122" t="s">
        <v>16</v>
      </c>
      <c r="I30" s="78">
        <f t="shared" si="15"/>
        <v>26</v>
      </c>
      <c r="J30" s="191"/>
      <c r="K30" s="23">
        <f t="shared" si="15"/>
        <v>26</v>
      </c>
      <c r="L30" s="193"/>
      <c r="M30" s="87">
        <f t="shared" si="15"/>
        <v>26</v>
      </c>
      <c r="N30" s="22"/>
      <c r="O30" s="78">
        <f t="shared" si="2"/>
        <v>26</v>
      </c>
      <c r="P30" s="22" t="s">
        <v>16</v>
      </c>
      <c r="Q30" s="78">
        <f t="shared" si="4"/>
        <v>26</v>
      </c>
      <c r="R30" s="46"/>
      <c r="S30" s="78">
        <f t="shared" si="5"/>
        <v>26</v>
      </c>
      <c r="T30" s="22"/>
      <c r="U30" s="23">
        <f t="shared" si="3"/>
        <v>26</v>
      </c>
      <c r="V30" s="22"/>
      <c r="W30" s="78">
        <f t="shared" ref="W30" si="24">W29+1</f>
        <v>26</v>
      </c>
      <c r="X30" s="46"/>
      <c r="Y30" s="178">
        <f t="shared" si="7"/>
        <v>26</v>
      </c>
      <c r="Z30" s="22" t="s">
        <v>63</v>
      </c>
      <c r="AA30" s="182" t="s">
        <v>16</v>
      </c>
    </row>
    <row r="31" spans="2:27">
      <c r="B31" s="270"/>
      <c r="C31" s="23">
        <f t="shared" si="0"/>
        <v>27</v>
      </c>
      <c r="D31" s="122"/>
      <c r="E31" s="69">
        <f t="shared" si="15"/>
        <v>27</v>
      </c>
      <c r="F31" s="183"/>
      <c r="G31" s="69">
        <f t="shared" si="15"/>
        <v>27</v>
      </c>
      <c r="H31" s="122"/>
      <c r="I31" s="23">
        <f t="shared" si="15"/>
        <v>27</v>
      </c>
      <c r="J31" s="122" t="s">
        <v>52</v>
      </c>
      <c r="K31" s="78">
        <f t="shared" si="15"/>
        <v>27</v>
      </c>
      <c r="L31" s="193"/>
      <c r="M31" s="87">
        <f t="shared" si="15"/>
        <v>27</v>
      </c>
      <c r="N31" s="22"/>
      <c r="O31" s="23">
        <f t="shared" si="2"/>
        <v>27</v>
      </c>
      <c r="P31" s="22"/>
      <c r="Q31" s="78">
        <f t="shared" si="4"/>
        <v>27</v>
      </c>
      <c r="R31" s="46"/>
      <c r="S31" s="78">
        <f t="shared" si="5"/>
        <v>27</v>
      </c>
      <c r="T31" s="22" t="s">
        <v>16</v>
      </c>
      <c r="U31" s="23">
        <f t="shared" si="3"/>
        <v>27</v>
      </c>
      <c r="V31" s="22"/>
      <c r="W31" s="78">
        <f t="shared" ref="W31" si="25">W30+1</f>
        <v>27</v>
      </c>
      <c r="X31" s="46"/>
      <c r="Y31" s="72">
        <f t="shared" si="7"/>
        <v>27</v>
      </c>
      <c r="Z31" s="22" t="s">
        <v>61</v>
      </c>
      <c r="AA31" s="182" t="s">
        <v>16</v>
      </c>
    </row>
    <row r="32" spans="2:27">
      <c r="B32" s="270"/>
      <c r="C32" s="23">
        <f t="shared" si="0"/>
        <v>28</v>
      </c>
      <c r="D32" s="122"/>
      <c r="E32" s="69">
        <f t="shared" si="15"/>
        <v>28</v>
      </c>
      <c r="F32" s="183"/>
      <c r="G32" s="69">
        <f t="shared" si="15"/>
        <v>28</v>
      </c>
      <c r="H32" s="122"/>
      <c r="I32" s="23">
        <f t="shared" si="15"/>
        <v>28</v>
      </c>
      <c r="J32" s="191"/>
      <c r="K32" s="78">
        <f t="shared" si="15"/>
        <v>28</v>
      </c>
      <c r="L32" s="193"/>
      <c r="M32" s="78">
        <f t="shared" si="15"/>
        <v>28</v>
      </c>
      <c r="N32" s="22"/>
      <c r="O32" s="23">
        <f t="shared" si="2"/>
        <v>28</v>
      </c>
      <c r="P32" s="22"/>
      <c r="Q32" s="78">
        <f t="shared" si="4"/>
        <v>28</v>
      </c>
      <c r="R32" s="22"/>
      <c r="S32" s="23">
        <f t="shared" si="5"/>
        <v>28</v>
      </c>
      <c r="T32" s="22"/>
      <c r="U32" s="78">
        <f t="shared" si="3"/>
        <v>28</v>
      </c>
      <c r="V32" s="22"/>
      <c r="W32" s="78">
        <f t="shared" ref="W32" si="26">W31+1</f>
        <v>28</v>
      </c>
      <c r="X32" s="46"/>
      <c r="Y32" s="23">
        <f t="shared" si="7"/>
        <v>28</v>
      </c>
      <c r="Z32" s="22"/>
      <c r="AA32" s="182"/>
    </row>
    <row r="33" spans="2:27" ht="15" thickBot="1">
      <c r="B33" s="270"/>
      <c r="C33" s="78">
        <f t="shared" si="0"/>
        <v>29</v>
      </c>
      <c r="D33" s="122"/>
      <c r="E33" s="69">
        <v>29</v>
      </c>
      <c r="F33" s="179"/>
      <c r="G33" s="72">
        <f t="shared" si="15"/>
        <v>29</v>
      </c>
      <c r="H33" s="122" t="s">
        <v>49</v>
      </c>
      <c r="I33" s="78">
        <f t="shared" si="15"/>
        <v>29</v>
      </c>
      <c r="J33" s="191"/>
      <c r="K33" s="78">
        <f t="shared" si="15"/>
        <v>29</v>
      </c>
      <c r="L33" s="193"/>
      <c r="M33" s="23">
        <f t="shared" si="15"/>
        <v>29</v>
      </c>
      <c r="N33" s="97"/>
      <c r="O33" s="78">
        <f t="shared" si="2"/>
        <v>29</v>
      </c>
      <c r="P33" s="22"/>
      <c r="Q33" s="78">
        <f t="shared" si="4"/>
        <v>29</v>
      </c>
      <c r="R33" s="46"/>
      <c r="S33" s="23">
        <v>29</v>
      </c>
      <c r="T33" s="97"/>
      <c r="U33" s="78">
        <f t="shared" si="3"/>
        <v>29</v>
      </c>
      <c r="V33" s="22"/>
      <c r="W33" s="78">
        <f t="shared" ref="W33" si="27">W32+1</f>
        <v>29</v>
      </c>
      <c r="X33" s="46"/>
      <c r="Y33" s="23">
        <f t="shared" si="7"/>
        <v>29</v>
      </c>
      <c r="Z33" s="22"/>
      <c r="AA33" s="182"/>
    </row>
    <row r="34" spans="2:27" ht="15" thickBot="1">
      <c r="B34" s="270"/>
      <c r="C34" s="69">
        <f t="shared" si="0"/>
        <v>30</v>
      </c>
      <c r="D34" s="122"/>
      <c r="E34" s="185"/>
      <c r="F34" s="185"/>
      <c r="G34" s="23">
        <f t="shared" si="15"/>
        <v>30</v>
      </c>
      <c r="H34" s="183"/>
      <c r="I34" s="78">
        <f t="shared" si="15"/>
        <v>30</v>
      </c>
      <c r="J34" s="179"/>
      <c r="K34" s="78">
        <f t="shared" si="15"/>
        <v>30</v>
      </c>
      <c r="L34" s="22"/>
      <c r="M34" s="23">
        <f t="shared" si="15"/>
        <v>30</v>
      </c>
      <c r="N34" s="47"/>
      <c r="O34" s="78">
        <f t="shared" si="2"/>
        <v>30</v>
      </c>
      <c r="P34" s="22"/>
      <c r="Q34" s="78">
        <f t="shared" si="4"/>
        <v>30</v>
      </c>
      <c r="R34" s="46"/>
      <c r="S34" s="78">
        <v>30</v>
      </c>
      <c r="T34" s="47"/>
      <c r="U34" s="78">
        <f t="shared" si="3"/>
        <v>30</v>
      </c>
      <c r="V34" s="22"/>
      <c r="W34" s="23">
        <f t="shared" ref="W34" si="28">W33+1</f>
        <v>30</v>
      </c>
      <c r="X34" s="52"/>
      <c r="Y34" s="78">
        <f t="shared" si="7"/>
        <v>30</v>
      </c>
      <c r="Z34" s="22"/>
      <c r="AA34" s="182"/>
    </row>
    <row r="35" spans="2:27" ht="15" thickBot="1">
      <c r="B35" s="270"/>
      <c r="C35" s="69">
        <f t="shared" si="0"/>
        <v>31</v>
      </c>
      <c r="D35" s="179"/>
      <c r="E35" s="185"/>
      <c r="F35" s="185"/>
      <c r="G35" s="28">
        <f t="shared" si="15"/>
        <v>31</v>
      </c>
      <c r="H35" s="179" t="s">
        <v>31</v>
      </c>
      <c r="I35" s="185"/>
      <c r="J35" s="185"/>
      <c r="K35" s="78">
        <f t="shared" si="15"/>
        <v>31</v>
      </c>
      <c r="L35" s="47"/>
      <c r="N35" s="33"/>
      <c r="O35" s="78">
        <f t="shared" si="2"/>
        <v>31</v>
      </c>
      <c r="P35" s="24"/>
      <c r="Q35" s="23">
        <f t="shared" si="4"/>
        <v>31</v>
      </c>
      <c r="R35" s="47"/>
      <c r="T35" s="33"/>
      <c r="U35" s="78">
        <f t="shared" si="3"/>
        <v>31</v>
      </c>
      <c r="V35" s="47"/>
      <c r="X35" s="33"/>
      <c r="Y35" s="78">
        <f t="shared" si="7"/>
        <v>31</v>
      </c>
      <c r="Z35" s="24"/>
      <c r="AA35" s="182"/>
    </row>
    <row r="36" spans="2:27" ht="15" thickBot="1">
      <c r="B36" s="270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7" ht="19" thickBot="1">
      <c r="B37" s="176"/>
      <c r="C37" s="264" t="s">
        <v>32</v>
      </c>
      <c r="D37" s="265"/>
      <c r="E37" s="265"/>
      <c r="F37" s="266"/>
    </row>
    <row r="38" spans="2:27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7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7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7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7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7" ht="5.5" customHeight="1"/>
  </sheetData>
  <mergeCells count="19"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  <mergeCell ref="D38:F38"/>
    <mergeCell ref="D39:F39"/>
    <mergeCell ref="J39:Z42"/>
    <mergeCell ref="Q4:R4"/>
    <mergeCell ref="S4:T4"/>
    <mergeCell ref="U4:V4"/>
    <mergeCell ref="W4:X4"/>
    <mergeCell ref="Y4:Z4"/>
    <mergeCell ref="C37:F37"/>
  </mergeCells>
  <conditionalFormatting sqref="B39:C39">
    <cfRule type="expression" dxfId="25" priority="5" stopIfTrue="1">
      <formula>#REF!=1</formula>
    </cfRule>
    <cfRule type="expression" dxfId="24" priority="6" stopIfTrue="1">
      <formula>#REF!=0</formula>
    </cfRule>
  </conditionalFormatting>
  <conditionalFormatting sqref="Y30">
    <cfRule type="expression" dxfId="23" priority="3" stopIfTrue="1">
      <formula>#REF!=1</formula>
    </cfRule>
    <cfRule type="expression" dxfId="22" priority="4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405B0-60F3-B74E-A396-2FDBFA24F985}">
  <sheetPr>
    <pageSetUpPr fitToPage="1"/>
  </sheetPr>
  <dimension ref="B1:AA43"/>
  <sheetViews>
    <sheetView showGridLines="0" zoomScaleNormal="90" zoomScaleSheetLayoutView="85" zoomScalePageLayoutView="70" workbookViewId="0">
      <selection activeCell="AD24" sqref="AD24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3.6640625" style="33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/>
    <row r="2" spans="2:26" ht="24" thickBot="1">
      <c r="B2" s="270"/>
      <c r="C2" s="270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2:26" ht="24" thickBot="1">
      <c r="B3" s="270"/>
      <c r="C3" s="222" t="s">
        <v>76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6" ht="15" thickBot="1">
      <c r="B4" s="270"/>
      <c r="C4" s="220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6">
      <c r="B5" s="270"/>
      <c r="C5" s="212">
        <f>1</f>
        <v>1</v>
      </c>
      <c r="D5" s="213" t="s">
        <v>20</v>
      </c>
      <c r="E5" s="118">
        <v>1</v>
      </c>
      <c r="F5" s="204"/>
      <c r="G5" s="214">
        <v>1</v>
      </c>
      <c r="H5" s="204"/>
      <c r="I5" s="215">
        <v>1</v>
      </c>
      <c r="J5" s="216"/>
      <c r="K5" s="215">
        <v>1</v>
      </c>
      <c r="L5" s="213"/>
      <c r="M5" s="217">
        <v>1</v>
      </c>
      <c r="N5" s="213"/>
      <c r="O5" s="215">
        <v>1</v>
      </c>
      <c r="P5" s="204"/>
      <c r="Q5" s="215">
        <v>1</v>
      </c>
      <c r="R5" s="204"/>
      <c r="S5" s="215">
        <v>1</v>
      </c>
      <c r="T5" s="204"/>
      <c r="U5" s="215">
        <v>1</v>
      </c>
      <c r="V5" s="213"/>
      <c r="W5" s="217">
        <v>1</v>
      </c>
      <c r="X5" s="204"/>
      <c r="Y5" s="215">
        <v>1</v>
      </c>
      <c r="Z5" s="204"/>
    </row>
    <row r="6" spans="2:26">
      <c r="B6" s="270"/>
      <c r="C6" s="195">
        <f t="shared" ref="C6:C35" si="0">C5+1</f>
        <v>2</v>
      </c>
      <c r="D6" s="199"/>
      <c r="E6" s="88">
        <f>E5+1</f>
        <v>2</v>
      </c>
      <c r="F6" s="198"/>
      <c r="G6" s="205">
        <f>G5+1</f>
        <v>2</v>
      </c>
      <c r="H6" s="198"/>
      <c r="I6" s="197">
        <f t="shared" ref="E6:O21" si="1">I5+1</f>
        <v>2</v>
      </c>
      <c r="J6" s="199"/>
      <c r="K6" s="197">
        <f t="shared" si="1"/>
        <v>2</v>
      </c>
      <c r="L6" s="199"/>
      <c r="M6" s="197">
        <f t="shared" si="1"/>
        <v>2</v>
      </c>
      <c r="N6" s="199"/>
      <c r="O6" s="197">
        <f t="shared" ref="O6:O35" si="2">O5+1</f>
        <v>2</v>
      </c>
      <c r="P6" s="199"/>
      <c r="Q6" s="200">
        <f>Q5+1</f>
        <v>2</v>
      </c>
      <c r="R6" s="198"/>
      <c r="S6" s="197">
        <f>S5+1</f>
        <v>2</v>
      </c>
      <c r="T6" s="198"/>
      <c r="U6" s="197">
        <f t="shared" ref="U6:U35" si="3">U5+1</f>
        <v>2</v>
      </c>
      <c r="V6" s="199"/>
      <c r="W6" s="200">
        <f>W5+1</f>
        <v>2</v>
      </c>
      <c r="X6" s="198"/>
      <c r="Y6" s="197">
        <f>Y5+1</f>
        <v>2</v>
      </c>
      <c r="Z6" s="198"/>
    </row>
    <row r="7" spans="2:26">
      <c r="B7" s="270"/>
      <c r="C7" s="195">
        <f t="shared" si="0"/>
        <v>3</v>
      </c>
      <c r="D7" s="199"/>
      <c r="E7" s="87">
        <f t="shared" si="1"/>
        <v>3</v>
      </c>
      <c r="F7" s="198"/>
      <c r="G7" s="206">
        <f t="shared" si="1"/>
        <v>3</v>
      </c>
      <c r="H7" s="198"/>
      <c r="I7" s="209">
        <f t="shared" si="1"/>
        <v>3</v>
      </c>
      <c r="J7" s="199"/>
      <c r="K7" s="200">
        <f t="shared" si="1"/>
        <v>3</v>
      </c>
      <c r="L7" s="199"/>
      <c r="M7" s="197">
        <f t="shared" si="1"/>
        <v>3</v>
      </c>
      <c r="N7" s="199"/>
      <c r="O7" s="209">
        <f t="shared" si="2"/>
        <v>3</v>
      </c>
      <c r="P7" s="199"/>
      <c r="Q7" s="200">
        <f t="shared" ref="Q7:Q35" si="4">Q6+1</f>
        <v>3</v>
      </c>
      <c r="R7" s="198"/>
      <c r="S7" s="209">
        <f t="shared" ref="S7:S32" si="5">S6+1</f>
        <v>3</v>
      </c>
      <c r="T7" s="199"/>
      <c r="U7" s="209">
        <f t="shared" si="3"/>
        <v>3</v>
      </c>
      <c r="V7" s="199"/>
      <c r="W7" s="197">
        <f t="shared" ref="W7:Y22" si="6">W6+1</f>
        <v>3</v>
      </c>
      <c r="X7" s="198"/>
      <c r="Y7" s="209">
        <f t="shared" ref="Y7:Y35" si="7">Y6+1</f>
        <v>3</v>
      </c>
      <c r="Z7" s="199"/>
    </row>
    <row r="8" spans="2:26">
      <c r="B8" s="270"/>
      <c r="C8" s="196">
        <f t="shared" si="0"/>
        <v>4</v>
      </c>
      <c r="D8" s="199"/>
      <c r="E8" s="87">
        <f t="shared" si="1"/>
        <v>4</v>
      </c>
      <c r="F8" s="198"/>
      <c r="G8" s="206">
        <f t="shared" si="1"/>
        <v>4</v>
      </c>
      <c r="H8" s="198"/>
      <c r="I8" s="197">
        <f t="shared" si="1"/>
        <v>4</v>
      </c>
      <c r="J8" s="199"/>
      <c r="K8" s="200">
        <f t="shared" si="1"/>
        <v>4</v>
      </c>
      <c r="L8" s="199"/>
      <c r="M8" s="209">
        <f t="shared" si="1"/>
        <v>4</v>
      </c>
      <c r="N8" s="199"/>
      <c r="O8" s="197">
        <f t="shared" si="2"/>
        <v>4</v>
      </c>
      <c r="P8" s="199"/>
      <c r="Q8" s="197">
        <f t="shared" si="4"/>
        <v>4</v>
      </c>
      <c r="R8" s="198"/>
      <c r="S8" s="197">
        <f t="shared" si="5"/>
        <v>4</v>
      </c>
      <c r="T8" s="199"/>
      <c r="U8" s="200">
        <f t="shared" si="3"/>
        <v>4</v>
      </c>
      <c r="V8" s="199"/>
      <c r="W8" s="197">
        <f t="shared" si="6"/>
        <v>4</v>
      </c>
      <c r="X8" s="198"/>
      <c r="Y8" s="197">
        <f t="shared" si="7"/>
        <v>4</v>
      </c>
      <c r="Z8" s="199"/>
    </row>
    <row r="9" spans="2:26">
      <c r="B9" s="270"/>
      <c r="C9" s="196">
        <f t="shared" si="0"/>
        <v>5</v>
      </c>
      <c r="D9" s="199"/>
      <c r="E9" s="202">
        <f t="shared" si="1"/>
        <v>5</v>
      </c>
      <c r="F9" s="198"/>
      <c r="G9" s="207">
        <f t="shared" si="1"/>
        <v>5</v>
      </c>
      <c r="H9" s="198"/>
      <c r="I9" s="200">
        <f t="shared" si="1"/>
        <v>5</v>
      </c>
      <c r="J9" s="199"/>
      <c r="K9" s="208">
        <f t="shared" si="1"/>
        <v>5</v>
      </c>
      <c r="L9" s="199" t="s">
        <v>22</v>
      </c>
      <c r="M9" s="197">
        <f t="shared" si="1"/>
        <v>5</v>
      </c>
      <c r="N9" s="189"/>
      <c r="O9" s="200">
        <f t="shared" si="1"/>
        <v>5</v>
      </c>
      <c r="P9" s="199"/>
      <c r="Q9" s="209">
        <f t="shared" si="4"/>
        <v>5</v>
      </c>
      <c r="R9" s="198"/>
      <c r="S9" s="197">
        <f t="shared" si="5"/>
        <v>5</v>
      </c>
      <c r="T9" s="199"/>
      <c r="U9" s="200">
        <f t="shared" si="3"/>
        <v>5</v>
      </c>
      <c r="V9" s="199"/>
      <c r="W9" s="209">
        <f t="shared" si="6"/>
        <v>5</v>
      </c>
      <c r="X9" s="198"/>
      <c r="Y9" s="197">
        <f t="shared" si="6"/>
        <v>5</v>
      </c>
      <c r="Z9" s="199"/>
    </row>
    <row r="10" spans="2:26">
      <c r="B10" s="270"/>
      <c r="C10" s="201">
        <f t="shared" si="0"/>
        <v>6</v>
      </c>
      <c r="D10" s="199"/>
      <c r="E10" s="87">
        <f t="shared" si="1"/>
        <v>6</v>
      </c>
      <c r="F10" s="198"/>
      <c r="G10" s="206">
        <f t="shared" si="1"/>
        <v>6</v>
      </c>
      <c r="H10" s="198"/>
      <c r="I10" s="200">
        <f t="shared" si="1"/>
        <v>6</v>
      </c>
      <c r="J10" s="199"/>
      <c r="K10" s="209">
        <f t="shared" si="1"/>
        <v>6</v>
      </c>
      <c r="L10" s="210"/>
      <c r="M10" s="197">
        <f t="shared" si="1"/>
        <v>6</v>
      </c>
      <c r="N10" s="189"/>
      <c r="O10" s="200">
        <f t="shared" si="2"/>
        <v>6</v>
      </c>
      <c r="P10" s="199"/>
      <c r="Q10" s="197">
        <f t="shared" si="4"/>
        <v>6</v>
      </c>
      <c r="R10" s="198"/>
      <c r="S10" s="200">
        <f t="shared" si="5"/>
        <v>6</v>
      </c>
      <c r="T10" s="199"/>
      <c r="U10" s="197">
        <f t="shared" si="3"/>
        <v>6</v>
      </c>
      <c r="V10" s="199"/>
      <c r="W10" s="197">
        <f t="shared" si="6"/>
        <v>6</v>
      </c>
      <c r="X10" s="198"/>
      <c r="Y10" s="200">
        <f t="shared" si="7"/>
        <v>6</v>
      </c>
      <c r="Z10" s="199"/>
    </row>
    <row r="11" spans="2:26">
      <c r="B11" s="270"/>
      <c r="C11" s="195">
        <f t="shared" si="0"/>
        <v>7</v>
      </c>
      <c r="D11" s="199"/>
      <c r="E11" s="87">
        <f t="shared" si="1"/>
        <v>7</v>
      </c>
      <c r="F11" s="198"/>
      <c r="G11" s="206">
        <f t="shared" si="1"/>
        <v>7</v>
      </c>
      <c r="H11" s="198"/>
      <c r="I11" s="197">
        <f t="shared" si="1"/>
        <v>7</v>
      </c>
      <c r="J11" s="189"/>
      <c r="K11" s="197">
        <f t="shared" si="1"/>
        <v>7</v>
      </c>
      <c r="L11" s="210"/>
      <c r="M11" s="200">
        <f t="shared" si="1"/>
        <v>7</v>
      </c>
      <c r="N11" s="199"/>
      <c r="O11" s="197">
        <f t="shared" si="2"/>
        <v>7</v>
      </c>
      <c r="P11" s="199"/>
      <c r="Q11" s="197">
        <f t="shared" si="4"/>
        <v>7</v>
      </c>
      <c r="R11" s="198"/>
      <c r="S11" s="200">
        <f t="shared" si="5"/>
        <v>7</v>
      </c>
      <c r="T11" s="199"/>
      <c r="U11" s="197">
        <f t="shared" si="3"/>
        <v>7</v>
      </c>
      <c r="V11" s="199"/>
      <c r="W11" s="197">
        <f t="shared" si="6"/>
        <v>7</v>
      </c>
      <c r="X11" s="198"/>
      <c r="Y11" s="200">
        <f t="shared" si="7"/>
        <v>7</v>
      </c>
      <c r="Z11" s="199"/>
    </row>
    <row r="12" spans="2:26">
      <c r="B12" s="270"/>
      <c r="C12" s="195">
        <f t="shared" si="0"/>
        <v>8</v>
      </c>
      <c r="D12" s="199"/>
      <c r="E12" s="88">
        <f t="shared" si="1"/>
        <v>8</v>
      </c>
      <c r="F12" s="198"/>
      <c r="G12" s="205">
        <f t="shared" si="1"/>
        <v>8</v>
      </c>
      <c r="H12" s="198"/>
      <c r="I12" s="197">
        <f t="shared" si="1"/>
        <v>8</v>
      </c>
      <c r="J12" s="210"/>
      <c r="K12" s="197">
        <f t="shared" si="1"/>
        <v>8</v>
      </c>
      <c r="L12" s="210"/>
      <c r="M12" s="200">
        <f t="shared" si="1"/>
        <v>8</v>
      </c>
      <c r="N12" s="199" t="s">
        <v>25</v>
      </c>
      <c r="O12" s="197">
        <f t="shared" si="2"/>
        <v>8</v>
      </c>
      <c r="P12" s="199"/>
      <c r="Q12" s="197">
        <f t="shared" si="4"/>
        <v>8</v>
      </c>
      <c r="R12" s="198"/>
      <c r="S12" s="197">
        <f t="shared" si="5"/>
        <v>8</v>
      </c>
      <c r="T12" s="199"/>
      <c r="U12" s="197">
        <f t="shared" si="3"/>
        <v>8</v>
      </c>
      <c r="V12" s="199"/>
      <c r="W12" s="200">
        <f t="shared" si="6"/>
        <v>8</v>
      </c>
      <c r="X12" s="198"/>
      <c r="Y12" s="197">
        <f t="shared" si="7"/>
        <v>8</v>
      </c>
      <c r="Z12" s="199"/>
    </row>
    <row r="13" spans="2:26">
      <c r="B13" s="270"/>
      <c r="C13" s="195">
        <f t="shared" si="0"/>
        <v>9</v>
      </c>
      <c r="D13" s="199"/>
      <c r="E13" s="88">
        <f t="shared" si="1"/>
        <v>9</v>
      </c>
      <c r="F13" s="198"/>
      <c r="G13" s="205">
        <f t="shared" si="1"/>
        <v>9</v>
      </c>
      <c r="H13" s="198"/>
      <c r="I13" s="197">
        <f t="shared" si="1"/>
        <v>9</v>
      </c>
      <c r="J13" s="189"/>
      <c r="K13" s="197">
        <f t="shared" si="1"/>
        <v>9</v>
      </c>
      <c r="L13" s="189"/>
      <c r="M13" s="208">
        <f t="shared" si="1"/>
        <v>9</v>
      </c>
      <c r="N13" s="199" t="s">
        <v>26</v>
      </c>
      <c r="O13" s="197">
        <f t="shared" si="2"/>
        <v>9</v>
      </c>
      <c r="P13" s="199"/>
      <c r="Q13" s="200">
        <f t="shared" si="4"/>
        <v>9</v>
      </c>
      <c r="R13" s="198"/>
      <c r="S13" s="197">
        <f t="shared" si="5"/>
        <v>9</v>
      </c>
      <c r="T13" s="199"/>
      <c r="U13" s="197">
        <f t="shared" si="3"/>
        <v>9</v>
      </c>
      <c r="V13" s="199"/>
      <c r="W13" s="200">
        <f t="shared" si="6"/>
        <v>9</v>
      </c>
      <c r="X13" s="198"/>
      <c r="Y13" s="197">
        <f t="shared" si="7"/>
        <v>9</v>
      </c>
      <c r="Z13" s="199"/>
    </row>
    <row r="14" spans="2:26">
      <c r="B14" s="270"/>
      <c r="C14" s="195">
        <f t="shared" si="0"/>
        <v>10</v>
      </c>
      <c r="D14" s="199"/>
      <c r="E14" s="87">
        <f t="shared" si="1"/>
        <v>10</v>
      </c>
      <c r="F14" s="198"/>
      <c r="G14" s="206">
        <f t="shared" si="1"/>
        <v>10</v>
      </c>
      <c r="H14" s="198"/>
      <c r="I14" s="197">
        <f t="shared" si="1"/>
        <v>10</v>
      </c>
      <c r="J14" s="189"/>
      <c r="K14" s="200">
        <f t="shared" si="1"/>
        <v>10</v>
      </c>
      <c r="L14" s="199"/>
      <c r="M14" s="197">
        <f t="shared" si="1"/>
        <v>10</v>
      </c>
      <c r="N14" s="199"/>
      <c r="O14" s="197">
        <f t="shared" si="2"/>
        <v>10</v>
      </c>
      <c r="P14" s="199"/>
      <c r="Q14" s="200">
        <f t="shared" si="4"/>
        <v>10</v>
      </c>
      <c r="R14" s="198"/>
      <c r="S14" s="197">
        <f t="shared" si="5"/>
        <v>10</v>
      </c>
      <c r="T14" s="199"/>
      <c r="U14" s="197">
        <f t="shared" si="3"/>
        <v>10</v>
      </c>
      <c r="V14" s="199"/>
      <c r="W14" s="197">
        <f t="shared" si="6"/>
        <v>10</v>
      </c>
      <c r="X14" s="198"/>
      <c r="Y14" s="197">
        <f t="shared" si="7"/>
        <v>10</v>
      </c>
      <c r="Z14" s="199"/>
    </row>
    <row r="15" spans="2:26">
      <c r="B15" s="270"/>
      <c r="C15" s="196">
        <f t="shared" si="0"/>
        <v>11</v>
      </c>
      <c r="D15" s="199"/>
      <c r="E15" s="87">
        <f t="shared" si="1"/>
        <v>11</v>
      </c>
      <c r="F15" s="198"/>
      <c r="G15" s="206">
        <f t="shared" si="1"/>
        <v>11</v>
      </c>
      <c r="H15" s="198"/>
      <c r="I15" s="197">
        <f t="shared" si="1"/>
        <v>11</v>
      </c>
      <c r="J15" s="210"/>
      <c r="K15" s="200">
        <f t="shared" si="1"/>
        <v>11</v>
      </c>
      <c r="L15" s="210"/>
      <c r="M15" s="197">
        <f t="shared" si="1"/>
        <v>11</v>
      </c>
      <c r="N15" s="199"/>
      <c r="O15" s="197">
        <f t="shared" si="2"/>
        <v>11</v>
      </c>
      <c r="P15" s="199"/>
      <c r="Q15" s="197">
        <f t="shared" si="4"/>
        <v>11</v>
      </c>
      <c r="R15" s="198"/>
      <c r="S15" s="197">
        <f t="shared" si="5"/>
        <v>11</v>
      </c>
      <c r="T15" s="199"/>
      <c r="U15" s="200">
        <f t="shared" si="3"/>
        <v>11</v>
      </c>
      <c r="V15" s="199"/>
      <c r="W15" s="197">
        <f t="shared" si="6"/>
        <v>11</v>
      </c>
      <c r="X15" s="198"/>
      <c r="Y15" s="197">
        <f t="shared" si="7"/>
        <v>11</v>
      </c>
      <c r="Z15" s="199"/>
    </row>
    <row r="16" spans="2:26">
      <c r="B16" s="270"/>
      <c r="C16" s="196">
        <f t="shared" si="0"/>
        <v>12</v>
      </c>
      <c r="D16" s="199"/>
      <c r="E16" s="87">
        <f t="shared" si="1"/>
        <v>12</v>
      </c>
      <c r="F16" s="198"/>
      <c r="G16" s="206">
        <f t="shared" si="1"/>
        <v>12</v>
      </c>
      <c r="H16" s="198"/>
      <c r="I16" s="200">
        <f t="shared" si="1"/>
        <v>12</v>
      </c>
      <c r="J16" s="210"/>
      <c r="K16" s="197">
        <f t="shared" si="1"/>
        <v>12</v>
      </c>
      <c r="L16" s="210"/>
      <c r="M16" s="197">
        <f t="shared" si="1"/>
        <v>12</v>
      </c>
      <c r="N16" s="199"/>
      <c r="O16" s="200">
        <f t="shared" si="2"/>
        <v>12</v>
      </c>
      <c r="P16" s="199"/>
      <c r="Q16" s="197">
        <f t="shared" si="4"/>
        <v>12</v>
      </c>
      <c r="R16" s="198"/>
      <c r="S16" s="197">
        <f t="shared" si="5"/>
        <v>12</v>
      </c>
      <c r="T16" s="199"/>
      <c r="U16" s="200">
        <f t="shared" si="3"/>
        <v>12</v>
      </c>
      <c r="V16" s="199"/>
      <c r="W16" s="197">
        <f t="shared" si="6"/>
        <v>12</v>
      </c>
      <c r="X16" s="198"/>
      <c r="Y16" s="197">
        <f t="shared" si="7"/>
        <v>12</v>
      </c>
      <c r="Z16" s="199"/>
    </row>
    <row r="17" spans="2:27">
      <c r="B17" s="270"/>
      <c r="C17" s="195">
        <f t="shared" si="0"/>
        <v>13</v>
      </c>
      <c r="D17" s="199"/>
      <c r="E17" s="87">
        <f t="shared" si="1"/>
        <v>13</v>
      </c>
      <c r="F17" s="198"/>
      <c r="G17" s="206">
        <f t="shared" si="1"/>
        <v>13</v>
      </c>
      <c r="H17" s="198"/>
      <c r="I17" s="200">
        <f t="shared" si="1"/>
        <v>13</v>
      </c>
      <c r="J17" s="210"/>
      <c r="K17" s="197">
        <f t="shared" si="1"/>
        <v>13</v>
      </c>
      <c r="L17" s="193"/>
      <c r="M17" s="197">
        <f t="shared" si="1"/>
        <v>13</v>
      </c>
      <c r="N17" s="199"/>
      <c r="O17" s="200">
        <f t="shared" si="2"/>
        <v>13</v>
      </c>
      <c r="P17" s="199"/>
      <c r="Q17" s="197">
        <f t="shared" si="4"/>
        <v>13</v>
      </c>
      <c r="R17" s="198"/>
      <c r="S17" s="200">
        <f t="shared" si="5"/>
        <v>13</v>
      </c>
      <c r="T17" s="199"/>
      <c r="U17" s="197">
        <f t="shared" si="3"/>
        <v>13</v>
      </c>
      <c r="V17" s="199"/>
      <c r="W17" s="197">
        <f t="shared" si="6"/>
        <v>13</v>
      </c>
      <c r="X17" s="198"/>
      <c r="Y17" s="200">
        <f t="shared" si="7"/>
        <v>13</v>
      </c>
      <c r="Z17" s="199"/>
    </row>
    <row r="18" spans="2:27">
      <c r="B18" s="270"/>
      <c r="C18" s="195">
        <f t="shared" si="0"/>
        <v>14</v>
      </c>
      <c r="D18" s="199"/>
      <c r="E18" s="87">
        <f t="shared" si="1"/>
        <v>14</v>
      </c>
      <c r="F18" s="198"/>
      <c r="G18" s="206">
        <f t="shared" si="1"/>
        <v>14</v>
      </c>
      <c r="H18" s="198"/>
      <c r="I18" s="197">
        <f t="shared" si="1"/>
        <v>14</v>
      </c>
      <c r="J18" s="210"/>
      <c r="K18" s="197">
        <f t="shared" si="1"/>
        <v>14</v>
      </c>
      <c r="L18" s="193"/>
      <c r="M18" s="200">
        <f t="shared" si="1"/>
        <v>14</v>
      </c>
      <c r="N18" s="199"/>
      <c r="O18" s="197">
        <f t="shared" si="2"/>
        <v>14</v>
      </c>
      <c r="P18" s="199"/>
      <c r="Q18" s="197">
        <f t="shared" si="4"/>
        <v>14</v>
      </c>
      <c r="R18" s="198"/>
      <c r="S18" s="200">
        <f t="shared" si="5"/>
        <v>14</v>
      </c>
      <c r="T18" s="199"/>
      <c r="U18" s="197">
        <f t="shared" si="3"/>
        <v>14</v>
      </c>
      <c r="V18" s="199"/>
      <c r="W18" s="197">
        <f t="shared" si="6"/>
        <v>14</v>
      </c>
      <c r="X18" s="198"/>
      <c r="Y18" s="200">
        <f t="shared" si="7"/>
        <v>14</v>
      </c>
      <c r="Z18" s="199"/>
    </row>
    <row r="19" spans="2:27">
      <c r="B19" s="270"/>
      <c r="C19" s="195">
        <f t="shared" si="0"/>
        <v>15</v>
      </c>
      <c r="D19" s="199"/>
      <c r="E19" s="88">
        <f t="shared" si="1"/>
        <v>15</v>
      </c>
      <c r="F19" s="198"/>
      <c r="G19" s="205">
        <f t="shared" si="1"/>
        <v>15</v>
      </c>
      <c r="H19" s="198"/>
      <c r="I19" s="197">
        <f t="shared" si="1"/>
        <v>15</v>
      </c>
      <c r="J19" s="193"/>
      <c r="K19" s="197">
        <f t="shared" si="1"/>
        <v>15</v>
      </c>
      <c r="L19" s="210"/>
      <c r="M19" s="200">
        <f t="shared" si="1"/>
        <v>15</v>
      </c>
      <c r="N19" s="199"/>
      <c r="O19" s="197">
        <f t="shared" si="2"/>
        <v>15</v>
      </c>
      <c r="P19" s="199"/>
      <c r="Q19" s="197">
        <f t="shared" si="4"/>
        <v>15</v>
      </c>
      <c r="R19" s="198"/>
      <c r="S19" s="197">
        <f t="shared" si="5"/>
        <v>15</v>
      </c>
      <c r="T19" s="199"/>
      <c r="U19" s="197">
        <f t="shared" si="3"/>
        <v>15</v>
      </c>
      <c r="V19" s="199"/>
      <c r="W19" s="200">
        <f t="shared" si="6"/>
        <v>15</v>
      </c>
      <c r="X19" s="198"/>
      <c r="Y19" s="197">
        <f t="shared" si="7"/>
        <v>15</v>
      </c>
      <c r="Z19" s="199"/>
    </row>
    <row r="20" spans="2:27">
      <c r="B20" s="270"/>
      <c r="C20" s="195">
        <f t="shared" si="0"/>
        <v>16</v>
      </c>
      <c r="D20" s="199"/>
      <c r="E20" s="88">
        <f t="shared" si="1"/>
        <v>16</v>
      </c>
      <c r="F20" s="198"/>
      <c r="G20" s="205">
        <f t="shared" si="1"/>
        <v>16</v>
      </c>
      <c r="H20" s="198"/>
      <c r="I20" s="197">
        <f t="shared" si="1"/>
        <v>16</v>
      </c>
      <c r="J20" s="210"/>
      <c r="K20" s="197">
        <f t="shared" si="1"/>
        <v>16</v>
      </c>
      <c r="L20" s="210"/>
      <c r="M20" s="197">
        <f t="shared" si="1"/>
        <v>16</v>
      </c>
      <c r="N20" s="199"/>
      <c r="O20" s="197">
        <f t="shared" si="2"/>
        <v>16</v>
      </c>
      <c r="P20" s="199"/>
      <c r="Q20" s="200">
        <f t="shared" si="4"/>
        <v>16</v>
      </c>
      <c r="R20" s="198"/>
      <c r="S20" s="197">
        <f t="shared" si="5"/>
        <v>16</v>
      </c>
      <c r="T20" s="199"/>
      <c r="U20" s="197">
        <f t="shared" si="3"/>
        <v>16</v>
      </c>
      <c r="V20" s="199"/>
      <c r="W20" s="200">
        <f t="shared" si="6"/>
        <v>16</v>
      </c>
      <c r="X20" s="198"/>
      <c r="Y20" s="197">
        <f t="shared" si="7"/>
        <v>16</v>
      </c>
      <c r="Z20" s="199"/>
    </row>
    <row r="21" spans="2:27">
      <c r="B21" s="270"/>
      <c r="C21" s="195">
        <f t="shared" si="0"/>
        <v>17</v>
      </c>
      <c r="D21" s="199"/>
      <c r="E21" s="87">
        <f t="shared" si="1"/>
        <v>17</v>
      </c>
      <c r="F21" s="198"/>
      <c r="G21" s="206">
        <f t="shared" si="1"/>
        <v>17</v>
      </c>
      <c r="H21" s="198"/>
      <c r="I21" s="197">
        <f t="shared" si="1"/>
        <v>17</v>
      </c>
      <c r="J21" s="210"/>
      <c r="K21" s="200">
        <f t="shared" si="1"/>
        <v>17</v>
      </c>
      <c r="L21" s="210"/>
      <c r="M21" s="197">
        <f t="shared" si="1"/>
        <v>17</v>
      </c>
      <c r="N21" s="199"/>
      <c r="O21" s="197">
        <f t="shared" si="2"/>
        <v>17</v>
      </c>
      <c r="P21" s="199"/>
      <c r="Q21" s="200">
        <f t="shared" si="4"/>
        <v>17</v>
      </c>
      <c r="R21" s="198"/>
      <c r="S21" s="197">
        <f t="shared" si="5"/>
        <v>17</v>
      </c>
      <c r="T21" s="199"/>
      <c r="U21" s="197">
        <f t="shared" si="3"/>
        <v>17</v>
      </c>
      <c r="V21" s="199"/>
      <c r="W21" s="197">
        <f t="shared" si="6"/>
        <v>17</v>
      </c>
      <c r="X21" s="198"/>
      <c r="Y21" s="197">
        <f t="shared" si="7"/>
        <v>17</v>
      </c>
      <c r="Z21" s="199"/>
    </row>
    <row r="22" spans="2:27">
      <c r="B22" s="270"/>
      <c r="C22" s="196">
        <f t="shared" si="0"/>
        <v>18</v>
      </c>
      <c r="D22" s="199"/>
      <c r="E22" s="87">
        <f t="shared" ref="E22:M35" si="8">E21+1</f>
        <v>18</v>
      </c>
      <c r="F22" s="198"/>
      <c r="G22" s="206">
        <f t="shared" si="8"/>
        <v>18</v>
      </c>
      <c r="H22" s="198"/>
      <c r="I22" s="208">
        <f t="shared" si="8"/>
        <v>18</v>
      </c>
      <c r="J22" s="199" t="s">
        <v>49</v>
      </c>
      <c r="K22" s="200">
        <f t="shared" si="8"/>
        <v>18</v>
      </c>
      <c r="L22" s="189"/>
      <c r="M22" s="197">
        <f t="shared" si="8"/>
        <v>18</v>
      </c>
      <c r="N22" s="199"/>
      <c r="O22" s="197">
        <f t="shared" si="2"/>
        <v>18</v>
      </c>
      <c r="P22" s="199"/>
      <c r="Q22" s="197">
        <f t="shared" si="4"/>
        <v>18</v>
      </c>
      <c r="R22" s="198"/>
      <c r="S22" s="197">
        <f t="shared" si="5"/>
        <v>18</v>
      </c>
      <c r="T22" s="199"/>
      <c r="U22" s="200">
        <f t="shared" si="3"/>
        <v>18</v>
      </c>
      <c r="V22" s="199" t="s">
        <v>16</v>
      </c>
      <c r="W22" s="197">
        <f t="shared" si="6"/>
        <v>18</v>
      </c>
      <c r="X22" s="198"/>
      <c r="Y22" s="197">
        <f t="shared" si="7"/>
        <v>18</v>
      </c>
      <c r="Z22" s="199"/>
    </row>
    <row r="23" spans="2:27">
      <c r="B23" s="270"/>
      <c r="C23" s="196">
        <f t="shared" si="0"/>
        <v>19</v>
      </c>
      <c r="D23" s="199"/>
      <c r="E23" s="87">
        <f t="shared" si="8"/>
        <v>19</v>
      </c>
      <c r="F23" s="198"/>
      <c r="G23" s="206">
        <f t="shared" si="8"/>
        <v>19</v>
      </c>
      <c r="H23" s="198"/>
      <c r="I23" s="200">
        <f t="shared" si="8"/>
        <v>19</v>
      </c>
      <c r="J23" s="210" t="s">
        <v>16</v>
      </c>
      <c r="K23" s="197">
        <f t="shared" si="8"/>
        <v>19</v>
      </c>
      <c r="L23" s="189"/>
      <c r="M23" s="197">
        <f t="shared" si="8"/>
        <v>19</v>
      </c>
      <c r="N23" s="199"/>
      <c r="O23" s="200">
        <f t="shared" si="2"/>
        <v>19</v>
      </c>
      <c r="P23" s="199" t="s">
        <v>16</v>
      </c>
      <c r="Q23" s="197">
        <f t="shared" si="4"/>
        <v>19</v>
      </c>
      <c r="R23" s="198"/>
      <c r="S23" s="197">
        <f t="shared" si="5"/>
        <v>19</v>
      </c>
      <c r="T23" s="199"/>
      <c r="U23" s="200">
        <f t="shared" si="3"/>
        <v>19</v>
      </c>
      <c r="V23" s="199"/>
      <c r="W23" s="197">
        <f t="shared" ref="W23:W34" si="9">W22+1</f>
        <v>19</v>
      </c>
      <c r="X23" s="198"/>
      <c r="Y23" s="197">
        <f t="shared" si="7"/>
        <v>19</v>
      </c>
      <c r="Z23" s="199"/>
    </row>
    <row r="24" spans="2:27">
      <c r="B24" s="270"/>
      <c r="C24" s="195">
        <f t="shared" si="0"/>
        <v>20</v>
      </c>
      <c r="D24" s="199"/>
      <c r="E24" s="87">
        <f t="shared" si="8"/>
        <v>20</v>
      </c>
      <c r="F24" s="198"/>
      <c r="G24" s="206">
        <f t="shared" si="8"/>
        <v>20</v>
      </c>
      <c r="H24" s="198"/>
      <c r="I24" s="200">
        <f t="shared" si="8"/>
        <v>20</v>
      </c>
      <c r="J24" s="199" t="s">
        <v>31</v>
      </c>
      <c r="K24" s="197">
        <f t="shared" si="8"/>
        <v>20</v>
      </c>
      <c r="L24" s="189"/>
      <c r="M24" s="197">
        <f t="shared" si="8"/>
        <v>20</v>
      </c>
      <c r="N24" s="199"/>
      <c r="O24" s="200">
        <f t="shared" si="2"/>
        <v>20</v>
      </c>
      <c r="P24" s="199"/>
      <c r="Q24" s="197">
        <f t="shared" si="4"/>
        <v>20</v>
      </c>
      <c r="R24" s="198"/>
      <c r="S24" s="200">
        <f t="shared" si="5"/>
        <v>20</v>
      </c>
      <c r="T24" s="199" t="s">
        <v>16</v>
      </c>
      <c r="U24" s="197">
        <f t="shared" si="3"/>
        <v>20</v>
      </c>
      <c r="V24" s="199"/>
      <c r="W24" s="197">
        <f t="shared" si="9"/>
        <v>20</v>
      </c>
      <c r="X24" s="198"/>
      <c r="Y24" s="200">
        <f t="shared" si="7"/>
        <v>20</v>
      </c>
      <c r="Z24" s="199" t="s">
        <v>16</v>
      </c>
    </row>
    <row r="25" spans="2:27">
      <c r="B25" s="270"/>
      <c r="C25" s="195">
        <f t="shared" si="0"/>
        <v>21</v>
      </c>
      <c r="D25" s="199"/>
      <c r="E25" s="87">
        <f t="shared" si="8"/>
        <v>21</v>
      </c>
      <c r="F25" s="198"/>
      <c r="G25" s="206">
        <f t="shared" si="8"/>
        <v>21</v>
      </c>
      <c r="H25" s="198"/>
      <c r="I25" s="208">
        <f t="shared" si="8"/>
        <v>21</v>
      </c>
      <c r="J25" s="199" t="s">
        <v>21</v>
      </c>
      <c r="K25" s="197">
        <f t="shared" si="8"/>
        <v>21</v>
      </c>
      <c r="L25" s="210"/>
      <c r="M25" s="200">
        <f t="shared" si="8"/>
        <v>21</v>
      </c>
      <c r="N25" s="199"/>
      <c r="O25" s="197">
        <f t="shared" si="2"/>
        <v>21</v>
      </c>
      <c r="P25" s="199"/>
      <c r="Q25" s="197">
        <f t="shared" si="4"/>
        <v>21</v>
      </c>
      <c r="R25" s="198"/>
      <c r="S25" s="200">
        <f t="shared" si="5"/>
        <v>21</v>
      </c>
      <c r="T25" s="199"/>
      <c r="U25" s="197">
        <f t="shared" si="3"/>
        <v>21</v>
      </c>
      <c r="V25" s="199"/>
      <c r="W25" s="197">
        <f t="shared" si="9"/>
        <v>21</v>
      </c>
      <c r="X25" s="198"/>
      <c r="Y25" s="200">
        <f t="shared" si="7"/>
        <v>21</v>
      </c>
      <c r="Z25" s="199"/>
    </row>
    <row r="26" spans="2:27">
      <c r="B26" s="270"/>
      <c r="C26" s="195">
        <f t="shared" si="0"/>
        <v>22</v>
      </c>
      <c r="D26" s="199"/>
      <c r="E26" s="88">
        <f t="shared" si="8"/>
        <v>22</v>
      </c>
      <c r="F26" s="198"/>
      <c r="G26" s="205">
        <f t="shared" si="8"/>
        <v>22</v>
      </c>
      <c r="H26" s="198"/>
      <c r="I26" s="197">
        <f t="shared" si="8"/>
        <v>22</v>
      </c>
      <c r="J26" s="210"/>
      <c r="K26" s="197">
        <f t="shared" si="8"/>
        <v>22</v>
      </c>
      <c r="L26" s="210"/>
      <c r="M26" s="200">
        <f t="shared" si="8"/>
        <v>22</v>
      </c>
      <c r="N26" s="199"/>
      <c r="O26" s="197">
        <f t="shared" si="2"/>
        <v>22</v>
      </c>
      <c r="P26" s="199"/>
      <c r="Q26" s="197">
        <f t="shared" si="4"/>
        <v>22</v>
      </c>
      <c r="R26" s="198"/>
      <c r="S26" s="197">
        <f t="shared" si="5"/>
        <v>22</v>
      </c>
      <c r="T26" s="199"/>
      <c r="U26" s="197">
        <f t="shared" si="3"/>
        <v>22</v>
      </c>
      <c r="V26" s="199"/>
      <c r="W26" s="200">
        <f t="shared" si="9"/>
        <v>22</v>
      </c>
      <c r="X26" s="198"/>
      <c r="Y26" s="197">
        <f t="shared" si="7"/>
        <v>22</v>
      </c>
      <c r="Z26" s="199"/>
    </row>
    <row r="27" spans="2:27">
      <c r="B27" s="270"/>
      <c r="C27" s="195">
        <f t="shared" si="0"/>
        <v>23</v>
      </c>
      <c r="D27" s="199"/>
      <c r="E27" s="88">
        <f t="shared" si="8"/>
        <v>23</v>
      </c>
      <c r="F27" s="198"/>
      <c r="G27" s="205">
        <f t="shared" si="8"/>
        <v>23</v>
      </c>
      <c r="H27" s="198"/>
      <c r="I27" s="197">
        <f t="shared" si="8"/>
        <v>23</v>
      </c>
      <c r="J27" s="210"/>
      <c r="K27" s="197">
        <f t="shared" si="8"/>
        <v>23</v>
      </c>
      <c r="L27" s="210"/>
      <c r="M27" s="197">
        <f t="shared" si="8"/>
        <v>23</v>
      </c>
      <c r="N27" s="199"/>
      <c r="O27" s="197">
        <f t="shared" si="2"/>
        <v>23</v>
      </c>
      <c r="P27" s="199"/>
      <c r="Q27" s="200">
        <f t="shared" si="4"/>
        <v>23</v>
      </c>
      <c r="R27" s="198"/>
      <c r="S27" s="197">
        <f t="shared" si="5"/>
        <v>23</v>
      </c>
      <c r="T27" s="199"/>
      <c r="U27" s="197">
        <f t="shared" si="3"/>
        <v>23</v>
      </c>
      <c r="V27" s="199"/>
      <c r="W27" s="200">
        <f t="shared" si="9"/>
        <v>23</v>
      </c>
      <c r="X27" s="198"/>
      <c r="Y27" s="197">
        <f t="shared" si="7"/>
        <v>23</v>
      </c>
      <c r="Z27" s="199"/>
    </row>
    <row r="28" spans="2:27">
      <c r="B28" s="270"/>
      <c r="C28" s="195">
        <f t="shared" si="0"/>
        <v>24</v>
      </c>
      <c r="D28" s="199"/>
      <c r="E28" s="87">
        <f t="shared" si="8"/>
        <v>24</v>
      </c>
      <c r="F28" s="198"/>
      <c r="G28" s="206">
        <f t="shared" si="8"/>
        <v>24</v>
      </c>
      <c r="H28" s="198"/>
      <c r="I28" s="197">
        <f t="shared" si="8"/>
        <v>24</v>
      </c>
      <c r="J28" s="210"/>
      <c r="K28" s="200">
        <f t="shared" si="8"/>
        <v>24</v>
      </c>
      <c r="L28" s="193"/>
      <c r="M28" s="197">
        <f t="shared" si="8"/>
        <v>24</v>
      </c>
      <c r="N28" s="199"/>
      <c r="O28" s="197">
        <f t="shared" si="2"/>
        <v>24</v>
      </c>
      <c r="P28" s="199"/>
      <c r="Q28" s="200">
        <f t="shared" si="4"/>
        <v>24</v>
      </c>
      <c r="R28" s="198"/>
      <c r="S28" s="197">
        <f t="shared" si="5"/>
        <v>24</v>
      </c>
      <c r="T28" s="199"/>
      <c r="U28" s="197">
        <f t="shared" si="3"/>
        <v>24</v>
      </c>
      <c r="V28" s="199"/>
      <c r="W28" s="197">
        <f t="shared" si="9"/>
        <v>24</v>
      </c>
      <c r="X28" s="198"/>
      <c r="Y28" s="197">
        <f t="shared" si="7"/>
        <v>24</v>
      </c>
      <c r="Z28" s="199"/>
    </row>
    <row r="29" spans="2:27">
      <c r="B29" s="270"/>
      <c r="C29" s="196">
        <f t="shared" si="0"/>
        <v>25</v>
      </c>
      <c r="D29" s="199"/>
      <c r="E29" s="87">
        <f t="shared" si="8"/>
        <v>25</v>
      </c>
      <c r="F29" s="198"/>
      <c r="G29" s="206">
        <f t="shared" si="8"/>
        <v>25</v>
      </c>
      <c r="H29" s="199"/>
      <c r="I29" s="197">
        <f t="shared" si="8"/>
        <v>25</v>
      </c>
      <c r="J29" s="210"/>
      <c r="K29" s="200">
        <f t="shared" si="8"/>
        <v>25</v>
      </c>
      <c r="L29" s="210"/>
      <c r="M29" s="197">
        <f t="shared" si="8"/>
        <v>25</v>
      </c>
      <c r="N29" s="199"/>
      <c r="O29" s="197">
        <f t="shared" si="2"/>
        <v>25</v>
      </c>
      <c r="P29" s="199"/>
      <c r="Q29" s="197">
        <f t="shared" si="4"/>
        <v>25</v>
      </c>
      <c r="R29" s="198"/>
      <c r="S29" s="197">
        <f t="shared" si="5"/>
        <v>25</v>
      </c>
      <c r="T29" s="199"/>
      <c r="U29" s="200">
        <f t="shared" si="3"/>
        <v>25</v>
      </c>
      <c r="V29" s="199" t="s">
        <v>16</v>
      </c>
      <c r="W29" s="197">
        <f t="shared" si="9"/>
        <v>25</v>
      </c>
      <c r="X29" s="198"/>
      <c r="Y29" s="208">
        <f t="shared" si="7"/>
        <v>25</v>
      </c>
      <c r="Z29" s="199" t="s">
        <v>62</v>
      </c>
      <c r="AA29" t="s">
        <v>16</v>
      </c>
    </row>
    <row r="30" spans="2:27">
      <c r="B30" s="270"/>
      <c r="C30" s="196">
        <f t="shared" si="0"/>
        <v>26</v>
      </c>
      <c r="D30" s="199"/>
      <c r="E30" s="87">
        <f t="shared" si="8"/>
        <v>26</v>
      </c>
      <c r="F30" s="198"/>
      <c r="G30" s="206">
        <f t="shared" si="8"/>
        <v>26</v>
      </c>
      <c r="H30" s="199" t="s">
        <v>16</v>
      </c>
      <c r="I30" s="200">
        <f t="shared" si="8"/>
        <v>26</v>
      </c>
      <c r="J30" s="189"/>
      <c r="K30" s="197">
        <f t="shared" si="8"/>
        <v>26</v>
      </c>
      <c r="L30" s="193"/>
      <c r="M30" s="197">
        <f t="shared" si="8"/>
        <v>26</v>
      </c>
      <c r="N30" s="199"/>
      <c r="O30" s="200">
        <f t="shared" si="2"/>
        <v>26</v>
      </c>
      <c r="P30" s="199" t="s">
        <v>16</v>
      </c>
      <c r="Q30" s="197">
        <f t="shared" si="4"/>
        <v>26</v>
      </c>
      <c r="R30" s="198"/>
      <c r="S30" s="197">
        <f t="shared" si="5"/>
        <v>26</v>
      </c>
      <c r="T30" s="199"/>
      <c r="U30" s="200">
        <f t="shared" si="3"/>
        <v>26</v>
      </c>
      <c r="V30" s="199"/>
      <c r="W30" s="197">
        <f t="shared" si="9"/>
        <v>26</v>
      </c>
      <c r="X30" s="44"/>
      <c r="Y30" s="208">
        <f t="shared" si="7"/>
        <v>26</v>
      </c>
      <c r="Z30" s="199" t="s">
        <v>63</v>
      </c>
      <c r="AA30" t="s">
        <v>16</v>
      </c>
    </row>
    <row r="31" spans="2:27">
      <c r="B31" s="270"/>
      <c r="C31" s="195">
        <f t="shared" si="0"/>
        <v>27</v>
      </c>
      <c r="D31" s="199"/>
      <c r="E31" s="87">
        <f t="shared" si="8"/>
        <v>27</v>
      </c>
      <c r="F31" s="198"/>
      <c r="G31" s="206">
        <f t="shared" si="8"/>
        <v>27</v>
      </c>
      <c r="H31" s="199"/>
      <c r="I31" s="200">
        <f t="shared" si="8"/>
        <v>27</v>
      </c>
      <c r="J31" s="199" t="s">
        <v>52</v>
      </c>
      <c r="K31" s="197">
        <f t="shared" si="8"/>
        <v>27</v>
      </c>
      <c r="L31" s="193"/>
      <c r="M31" s="197">
        <f t="shared" si="8"/>
        <v>27</v>
      </c>
      <c r="N31" s="199"/>
      <c r="O31" s="200">
        <f t="shared" si="2"/>
        <v>27</v>
      </c>
      <c r="P31" s="199"/>
      <c r="Q31" s="197">
        <f t="shared" si="4"/>
        <v>27</v>
      </c>
      <c r="R31" s="198"/>
      <c r="S31" s="200">
        <f t="shared" si="5"/>
        <v>27</v>
      </c>
      <c r="T31" s="199" t="s">
        <v>16</v>
      </c>
      <c r="U31" s="197">
        <f t="shared" si="3"/>
        <v>27</v>
      </c>
      <c r="V31" s="199"/>
      <c r="W31" s="197">
        <f t="shared" si="9"/>
        <v>27</v>
      </c>
      <c r="X31" s="44"/>
      <c r="Y31" s="200">
        <f t="shared" si="7"/>
        <v>27</v>
      </c>
      <c r="Z31" s="199"/>
      <c r="AA31" t="s">
        <v>16</v>
      </c>
    </row>
    <row r="32" spans="2:27">
      <c r="B32" s="270"/>
      <c r="C32" s="195">
        <f t="shared" si="0"/>
        <v>28</v>
      </c>
      <c r="D32" s="199"/>
      <c r="E32" s="87">
        <f t="shared" si="8"/>
        <v>28</v>
      </c>
      <c r="F32" s="198"/>
      <c r="G32" s="206">
        <f t="shared" si="8"/>
        <v>28</v>
      </c>
      <c r="H32" s="199"/>
      <c r="I32" s="197">
        <f t="shared" si="8"/>
        <v>28</v>
      </c>
      <c r="J32" s="210"/>
      <c r="K32" s="197">
        <f t="shared" si="8"/>
        <v>28</v>
      </c>
      <c r="L32" s="193"/>
      <c r="M32" s="200">
        <f t="shared" si="8"/>
        <v>28</v>
      </c>
      <c r="N32" s="199"/>
      <c r="O32" s="197">
        <f t="shared" si="2"/>
        <v>28</v>
      </c>
      <c r="P32" s="199"/>
      <c r="Q32" s="197">
        <f t="shared" si="4"/>
        <v>28</v>
      </c>
      <c r="R32" s="199"/>
      <c r="S32" s="200">
        <f t="shared" si="5"/>
        <v>28</v>
      </c>
      <c r="T32" s="199"/>
      <c r="U32" s="197">
        <f t="shared" si="3"/>
        <v>28</v>
      </c>
      <c r="V32" s="199"/>
      <c r="W32" s="197">
        <f t="shared" si="9"/>
        <v>28</v>
      </c>
      <c r="X32" s="44"/>
      <c r="Y32" s="200">
        <f t="shared" si="7"/>
        <v>28</v>
      </c>
      <c r="Z32" s="199"/>
    </row>
    <row r="33" spans="2:26">
      <c r="B33" s="270"/>
      <c r="C33" s="195">
        <f t="shared" si="0"/>
        <v>29</v>
      </c>
      <c r="D33" s="199"/>
      <c r="E33" s="194"/>
      <c r="F33" s="34"/>
      <c r="G33" s="203">
        <f t="shared" si="8"/>
        <v>29</v>
      </c>
      <c r="H33" s="189"/>
      <c r="I33" s="197">
        <f t="shared" si="8"/>
        <v>29</v>
      </c>
      <c r="J33" s="210"/>
      <c r="K33" s="208">
        <f t="shared" si="8"/>
        <v>29</v>
      </c>
      <c r="L33" s="199" t="s">
        <v>23</v>
      </c>
      <c r="M33" s="200">
        <f t="shared" si="8"/>
        <v>29</v>
      </c>
      <c r="N33" s="43"/>
      <c r="O33" s="197">
        <f t="shared" si="2"/>
        <v>29</v>
      </c>
      <c r="P33" s="199"/>
      <c r="Q33" s="197">
        <f t="shared" si="4"/>
        <v>29</v>
      </c>
      <c r="R33" s="198"/>
      <c r="S33" s="87">
        <v>29</v>
      </c>
      <c r="T33" s="43"/>
      <c r="U33" s="197">
        <f t="shared" si="3"/>
        <v>29</v>
      </c>
      <c r="V33" s="199"/>
      <c r="W33" s="88">
        <f t="shared" si="9"/>
        <v>29</v>
      </c>
      <c r="X33" s="44"/>
      <c r="Y33" s="197">
        <f t="shared" si="7"/>
        <v>29</v>
      </c>
      <c r="Z33" s="199"/>
    </row>
    <row r="34" spans="2:26">
      <c r="B34" s="270"/>
      <c r="C34" s="195">
        <f t="shared" si="0"/>
        <v>30</v>
      </c>
      <c r="D34" s="199"/>
      <c r="F34" s="33"/>
      <c r="G34" s="203">
        <f t="shared" si="8"/>
        <v>30</v>
      </c>
      <c r="H34" s="198"/>
      <c r="I34" s="197">
        <f t="shared" si="8"/>
        <v>30</v>
      </c>
      <c r="J34" s="199"/>
      <c r="K34" s="208">
        <f t="shared" si="8"/>
        <v>30</v>
      </c>
      <c r="L34" s="199" t="s">
        <v>61</v>
      </c>
      <c r="M34" s="197">
        <f t="shared" si="8"/>
        <v>30</v>
      </c>
      <c r="N34" s="43"/>
      <c r="O34" s="197">
        <f t="shared" si="2"/>
        <v>30</v>
      </c>
      <c r="P34" s="199"/>
      <c r="Q34" s="200">
        <f t="shared" si="4"/>
        <v>30</v>
      </c>
      <c r="R34" s="198"/>
      <c r="S34" s="87">
        <v>30</v>
      </c>
      <c r="T34" s="43"/>
      <c r="U34" s="197">
        <f t="shared" si="3"/>
        <v>30</v>
      </c>
      <c r="V34" s="199"/>
      <c r="W34" s="88">
        <f t="shared" si="9"/>
        <v>30</v>
      </c>
      <c r="X34" s="43"/>
      <c r="Y34" s="197">
        <f t="shared" si="7"/>
        <v>30</v>
      </c>
      <c r="Z34" s="199"/>
    </row>
    <row r="35" spans="2:26">
      <c r="B35" s="270"/>
      <c r="C35" s="195">
        <f t="shared" si="0"/>
        <v>31</v>
      </c>
      <c r="D35" s="199"/>
      <c r="F35" s="33"/>
      <c r="G35" s="197">
        <f t="shared" si="8"/>
        <v>31</v>
      </c>
      <c r="J35" s="33"/>
      <c r="K35" s="200">
        <f t="shared" si="8"/>
        <v>31</v>
      </c>
      <c r="L35" s="211"/>
      <c r="N35" s="33"/>
      <c r="O35" s="197">
        <f t="shared" si="2"/>
        <v>31</v>
      </c>
      <c r="P35" s="199"/>
      <c r="Q35" s="200">
        <f t="shared" si="4"/>
        <v>31</v>
      </c>
      <c r="R35" s="211"/>
      <c r="T35" s="33"/>
      <c r="U35" s="197">
        <f t="shared" si="3"/>
        <v>31</v>
      </c>
      <c r="V35" s="211"/>
      <c r="X35" s="33"/>
      <c r="Y35" s="197">
        <f t="shared" si="7"/>
        <v>31</v>
      </c>
      <c r="Z35" s="199"/>
    </row>
    <row r="36" spans="2:26" ht="15" thickBot="1">
      <c r="B36" s="270"/>
      <c r="D36" s="33"/>
      <c r="F36" s="33"/>
      <c r="H36" s="33"/>
      <c r="J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64" t="s">
        <v>32</v>
      </c>
      <c r="D37" s="265"/>
      <c r="E37" s="265"/>
      <c r="F37" s="266"/>
    </row>
    <row r="38" spans="2:26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6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6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6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6" ht="5.5" customHeight="1"/>
  </sheetData>
  <mergeCells count="19"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  <mergeCell ref="D38:F38"/>
    <mergeCell ref="D39:F39"/>
    <mergeCell ref="J39:Z42"/>
    <mergeCell ref="Q4:R4"/>
    <mergeCell ref="S4:T4"/>
    <mergeCell ref="U4:V4"/>
    <mergeCell ref="W4:X4"/>
    <mergeCell ref="Y4:Z4"/>
    <mergeCell ref="C37:F37"/>
  </mergeCells>
  <conditionalFormatting sqref="B39:C39">
    <cfRule type="expression" dxfId="21" priority="3" stopIfTrue="1">
      <formula>#REF!=1</formula>
    </cfRule>
    <cfRule type="expression" dxfId="20" priority="4" stopIfTrue="1">
      <formula>#REF!=0</formula>
    </cfRule>
  </conditionalFormatting>
  <conditionalFormatting sqref="Y30">
    <cfRule type="expression" dxfId="19" priority="1" stopIfTrue="1">
      <formula>#REF!=1</formula>
    </cfRule>
    <cfRule type="expression" dxfId="18" priority="2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297"/>
  <sheetViews>
    <sheetView workbookViewId="0">
      <selection activeCell="J45" sqref="J45"/>
    </sheetView>
  </sheetViews>
  <sheetFormatPr baseColWidth="10" defaultColWidth="8.83203125" defaultRowHeight="14"/>
  <cols>
    <col min="1" max="1" width="2.83203125" bestFit="1" customWidth="1"/>
    <col min="2" max="2" width="9.6640625" customWidth="1"/>
    <col min="3" max="3" width="9.6640625" hidden="1" customWidth="1"/>
    <col min="4" max="4" width="2.83203125" bestFit="1" customWidth="1"/>
    <col min="5" max="5" width="9.6640625" customWidth="1"/>
    <col min="6" max="6" width="9.6640625" hidden="1" customWidth="1"/>
    <col min="7" max="7" width="2.83203125" bestFit="1" customWidth="1"/>
    <col min="8" max="8" width="9.6640625" customWidth="1"/>
    <col min="9" max="9" width="9.6640625" hidden="1" customWidth="1"/>
    <col min="10" max="10" width="2.83203125" bestFit="1" customWidth="1"/>
    <col min="11" max="11" width="9.5" customWidth="1"/>
    <col min="12" max="12" width="9.6640625" hidden="1" customWidth="1"/>
    <col min="13" max="13" width="2.83203125" bestFit="1" customWidth="1"/>
    <col min="14" max="14" width="9.5" customWidth="1"/>
    <col min="15" max="15" width="9.6640625" hidden="1" customWidth="1"/>
    <col min="16" max="16" width="2.83203125" bestFit="1" customWidth="1"/>
    <col min="17" max="17" width="9.33203125" customWidth="1"/>
    <col min="18" max="18" width="9.6640625" hidden="1" customWidth="1"/>
    <col min="19" max="19" width="2.83203125" bestFit="1" customWidth="1"/>
    <col min="20" max="20" width="9.33203125" customWidth="1"/>
    <col min="21" max="21" width="9.6640625" hidden="1" customWidth="1"/>
    <col min="22" max="22" width="2.83203125" bestFit="1" customWidth="1"/>
    <col min="23" max="23" width="9.5" customWidth="1"/>
    <col min="24" max="24" width="9.6640625" hidden="1" customWidth="1"/>
    <col min="25" max="25" width="2.83203125" bestFit="1" customWidth="1"/>
    <col min="26" max="26" width="9.6640625" customWidth="1"/>
    <col min="27" max="27" width="9.6640625" hidden="1" customWidth="1"/>
    <col min="28" max="28" width="2.83203125" bestFit="1" customWidth="1"/>
    <col min="29" max="29" width="9.6640625" customWidth="1"/>
    <col min="30" max="30" width="9.6640625" hidden="1" customWidth="1"/>
    <col min="31" max="31" width="2.83203125" bestFit="1" customWidth="1"/>
    <col min="32" max="32" width="9.5" customWidth="1"/>
    <col min="33" max="33" width="9.6640625" hidden="1" customWidth="1"/>
    <col min="34" max="34" width="2.83203125" bestFit="1" customWidth="1"/>
    <col min="35" max="35" width="9.5" customWidth="1"/>
    <col min="36" max="36" width="9.6640625" hidden="1" customWidth="1"/>
    <col min="37" max="37" width="9.6640625" customWidth="1"/>
  </cols>
  <sheetData>
    <row r="1" spans="1:36" ht="24" thickBot="1">
      <c r="A1" s="222" t="s">
        <v>18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4"/>
    </row>
    <row r="2" spans="1:36" ht="15" thickBot="1">
      <c r="A2" s="220" t="s">
        <v>1</v>
      </c>
      <c r="B2" s="221"/>
      <c r="C2" s="18"/>
      <c r="D2" s="220" t="s">
        <v>2</v>
      </c>
      <c r="E2" s="221"/>
      <c r="F2" s="18"/>
      <c r="G2" s="220" t="s">
        <v>3</v>
      </c>
      <c r="H2" s="221"/>
      <c r="I2" s="18"/>
      <c r="J2" s="220" t="s">
        <v>4</v>
      </c>
      <c r="K2" s="221"/>
      <c r="L2" s="18"/>
      <c r="M2" s="220" t="s">
        <v>5</v>
      </c>
      <c r="N2" s="221"/>
      <c r="O2" s="18"/>
      <c r="P2" s="220" t="s">
        <v>6</v>
      </c>
      <c r="Q2" s="221"/>
      <c r="R2" s="18"/>
      <c r="S2" s="220" t="s">
        <v>7</v>
      </c>
      <c r="T2" s="221"/>
      <c r="U2" s="18"/>
      <c r="V2" s="220" t="s">
        <v>8</v>
      </c>
      <c r="W2" s="221"/>
      <c r="X2" s="18"/>
      <c r="Y2" s="220" t="s">
        <v>9</v>
      </c>
      <c r="Z2" s="221"/>
      <c r="AA2" s="18"/>
      <c r="AB2" s="220" t="s">
        <v>10</v>
      </c>
      <c r="AC2" s="221"/>
      <c r="AD2" s="18"/>
      <c r="AE2" s="220" t="s">
        <v>11</v>
      </c>
      <c r="AF2" s="221"/>
      <c r="AG2" s="18"/>
      <c r="AH2" s="220" t="s">
        <v>12</v>
      </c>
      <c r="AI2" s="221"/>
    </row>
    <row r="3" spans="1:36" ht="15">
      <c r="A3" s="16">
        <v>40909</v>
      </c>
      <c r="B3" s="17" t="s">
        <v>13</v>
      </c>
      <c r="C3">
        <v>0</v>
      </c>
      <c r="D3" s="16">
        <v>40940</v>
      </c>
      <c r="E3" s="17"/>
      <c r="F3">
        <v>1</v>
      </c>
      <c r="G3" s="16">
        <v>40969</v>
      </c>
      <c r="H3" s="17"/>
      <c r="I3">
        <v>1</v>
      </c>
      <c r="J3" s="16">
        <v>41000</v>
      </c>
      <c r="K3" s="17"/>
      <c r="L3">
        <v>0</v>
      </c>
      <c r="M3" s="16">
        <v>41030</v>
      </c>
      <c r="N3" s="17"/>
      <c r="O3">
        <v>1</v>
      </c>
      <c r="P3" s="16">
        <v>41061</v>
      </c>
      <c r="Q3" s="17"/>
      <c r="R3">
        <v>1</v>
      </c>
      <c r="S3" s="16">
        <v>41091</v>
      </c>
      <c r="T3" s="17"/>
      <c r="U3">
        <v>0</v>
      </c>
      <c r="V3" s="16">
        <v>41122</v>
      </c>
      <c r="W3" s="17"/>
      <c r="X3">
        <v>1</v>
      </c>
      <c r="Y3" s="16">
        <v>41153</v>
      </c>
      <c r="Z3" s="17"/>
      <c r="AA3">
        <v>0</v>
      </c>
      <c r="AB3" s="16">
        <v>41183</v>
      </c>
      <c r="AC3" s="17"/>
      <c r="AD3">
        <v>1</v>
      </c>
      <c r="AE3" s="16">
        <v>41214</v>
      </c>
      <c r="AF3" s="17"/>
      <c r="AG3">
        <v>1</v>
      </c>
      <c r="AH3" s="16">
        <v>41244</v>
      </c>
      <c r="AI3" s="17"/>
      <c r="AJ3">
        <v>0</v>
      </c>
    </row>
    <row r="4" spans="1:36" ht="15">
      <c r="A4" s="3">
        <v>40910</v>
      </c>
      <c r="B4" s="5"/>
      <c r="C4">
        <v>1</v>
      </c>
      <c r="D4" s="3">
        <v>40941</v>
      </c>
      <c r="E4" s="5"/>
      <c r="F4">
        <v>1</v>
      </c>
      <c r="G4" s="3">
        <v>40970</v>
      </c>
      <c r="H4" s="5"/>
      <c r="I4">
        <v>1</v>
      </c>
      <c r="J4" s="3">
        <v>41001</v>
      </c>
      <c r="K4" s="5"/>
      <c r="L4">
        <v>1</v>
      </c>
      <c r="M4" s="3">
        <v>41031</v>
      </c>
      <c r="N4" s="5"/>
      <c r="O4">
        <v>1</v>
      </c>
      <c r="P4" s="3">
        <v>41062</v>
      </c>
      <c r="Q4" s="5"/>
      <c r="R4">
        <v>0</v>
      </c>
      <c r="S4" s="3">
        <v>41092</v>
      </c>
      <c r="T4" s="5"/>
      <c r="U4">
        <v>1</v>
      </c>
      <c r="V4" s="3">
        <v>41123</v>
      </c>
      <c r="W4" s="5"/>
      <c r="X4">
        <v>1</v>
      </c>
      <c r="Y4" s="3">
        <v>41154</v>
      </c>
      <c r="Z4" s="5"/>
      <c r="AA4">
        <v>0</v>
      </c>
      <c r="AB4" s="3">
        <v>41184</v>
      </c>
      <c r="AC4" s="5"/>
      <c r="AD4">
        <v>1</v>
      </c>
      <c r="AE4" s="3">
        <v>41215</v>
      </c>
      <c r="AF4" s="5"/>
      <c r="AG4">
        <v>1</v>
      </c>
      <c r="AH4" s="3">
        <v>41245</v>
      </c>
      <c r="AI4" s="5"/>
      <c r="AJ4">
        <v>0</v>
      </c>
    </row>
    <row r="5" spans="1:36" ht="15">
      <c r="A5" s="3">
        <v>40911</v>
      </c>
      <c r="B5" s="5"/>
      <c r="C5">
        <v>1</v>
      </c>
      <c r="D5" s="3">
        <v>40942</v>
      </c>
      <c r="E5" s="5"/>
      <c r="F5">
        <v>1</v>
      </c>
      <c r="G5" s="3">
        <v>40971</v>
      </c>
      <c r="H5" s="5"/>
      <c r="I5">
        <v>0</v>
      </c>
      <c r="J5" s="3">
        <v>41002</v>
      </c>
      <c r="K5" s="5"/>
      <c r="L5">
        <v>1</v>
      </c>
      <c r="M5" s="3">
        <v>41032</v>
      </c>
      <c r="N5" s="5"/>
      <c r="O5">
        <v>1</v>
      </c>
      <c r="P5" s="3">
        <v>41063</v>
      </c>
      <c r="Q5" s="5"/>
      <c r="R5">
        <v>0</v>
      </c>
      <c r="S5" s="3">
        <v>41093</v>
      </c>
      <c r="T5" s="5"/>
      <c r="U5">
        <v>1</v>
      </c>
      <c r="V5" s="3">
        <v>41124</v>
      </c>
      <c r="W5" s="5"/>
      <c r="X5">
        <v>1</v>
      </c>
      <c r="Y5" s="3">
        <v>41155</v>
      </c>
      <c r="Z5" s="5"/>
      <c r="AA5">
        <v>1</v>
      </c>
      <c r="AB5" s="3">
        <v>41185</v>
      </c>
      <c r="AC5" s="5"/>
      <c r="AD5">
        <v>1</v>
      </c>
      <c r="AE5" s="3">
        <v>41216</v>
      </c>
      <c r="AF5" s="5"/>
      <c r="AG5">
        <v>0</v>
      </c>
      <c r="AH5" s="3">
        <v>41246</v>
      </c>
      <c r="AI5" s="5"/>
      <c r="AJ5">
        <v>1</v>
      </c>
    </row>
    <row r="6" spans="1:36" ht="15">
      <c r="A6" s="3">
        <v>40912</v>
      </c>
      <c r="B6" s="5"/>
      <c r="C6">
        <v>1</v>
      </c>
      <c r="D6" s="3">
        <v>40943</v>
      </c>
      <c r="E6" s="5"/>
      <c r="F6">
        <v>0</v>
      </c>
      <c r="G6" s="3">
        <v>40972</v>
      </c>
      <c r="H6" s="5"/>
      <c r="I6">
        <v>0</v>
      </c>
      <c r="J6" s="3">
        <v>41003</v>
      </c>
      <c r="K6" s="5"/>
      <c r="L6">
        <v>1</v>
      </c>
      <c r="M6" s="3">
        <v>41033</v>
      </c>
      <c r="N6" s="5"/>
      <c r="O6">
        <v>1</v>
      </c>
      <c r="P6" s="3">
        <v>41064</v>
      </c>
      <c r="Q6" s="5"/>
      <c r="R6">
        <v>1</v>
      </c>
      <c r="S6" s="3">
        <v>41094</v>
      </c>
      <c r="T6" s="5"/>
      <c r="U6">
        <v>1</v>
      </c>
      <c r="V6" s="3">
        <v>41125</v>
      </c>
      <c r="W6" s="5"/>
      <c r="X6">
        <v>0</v>
      </c>
      <c r="Y6" s="3">
        <v>41156</v>
      </c>
      <c r="Z6" s="5"/>
      <c r="AA6">
        <v>1</v>
      </c>
      <c r="AB6" s="3">
        <v>41186</v>
      </c>
      <c r="AC6" s="5"/>
      <c r="AD6">
        <v>1</v>
      </c>
      <c r="AE6" s="3">
        <v>41217</v>
      </c>
      <c r="AF6" s="5"/>
      <c r="AG6">
        <v>0</v>
      </c>
      <c r="AH6" s="3">
        <v>41247</v>
      </c>
      <c r="AI6" s="5"/>
      <c r="AJ6">
        <v>1</v>
      </c>
    </row>
    <row r="7" spans="1:36" ht="15">
      <c r="A7" s="3">
        <v>40913</v>
      </c>
      <c r="B7" s="5"/>
      <c r="C7">
        <v>1</v>
      </c>
      <c r="D7" s="3">
        <v>40944</v>
      </c>
      <c r="E7" s="5"/>
      <c r="F7">
        <v>0</v>
      </c>
      <c r="G7" s="3">
        <v>40973</v>
      </c>
      <c r="H7" s="5"/>
      <c r="I7">
        <v>1</v>
      </c>
      <c r="J7" s="3">
        <v>41004</v>
      </c>
      <c r="K7" s="5"/>
      <c r="L7">
        <v>1</v>
      </c>
      <c r="M7" s="3">
        <v>41034</v>
      </c>
      <c r="N7" s="5" t="s">
        <v>13</v>
      </c>
      <c r="O7">
        <v>0</v>
      </c>
      <c r="P7" s="3">
        <v>41065</v>
      </c>
      <c r="Q7" s="5"/>
      <c r="R7">
        <v>1</v>
      </c>
      <c r="S7" s="3">
        <v>41095</v>
      </c>
      <c r="T7" s="5"/>
      <c r="U7">
        <v>1</v>
      </c>
      <c r="V7" s="3">
        <v>41126</v>
      </c>
      <c r="W7" s="5"/>
      <c r="X7">
        <v>0</v>
      </c>
      <c r="Y7" s="3">
        <v>41157</v>
      </c>
      <c r="Z7" s="5"/>
      <c r="AA7">
        <v>1</v>
      </c>
      <c r="AB7" s="3">
        <v>41187</v>
      </c>
      <c r="AC7" s="5"/>
      <c r="AD7">
        <v>1</v>
      </c>
      <c r="AE7" s="3">
        <v>41218</v>
      </c>
      <c r="AF7" s="5"/>
      <c r="AG7">
        <v>1</v>
      </c>
      <c r="AH7" s="3">
        <v>41248</v>
      </c>
      <c r="AI7" s="5"/>
      <c r="AJ7">
        <v>1</v>
      </c>
    </row>
    <row r="8" spans="1:36" ht="15">
      <c r="A8" s="3">
        <v>40914</v>
      </c>
      <c r="B8" s="5"/>
      <c r="C8">
        <v>1</v>
      </c>
      <c r="D8" s="3">
        <v>40945</v>
      </c>
      <c r="E8" s="5"/>
      <c r="F8">
        <v>1</v>
      </c>
      <c r="G8" s="3">
        <v>40974</v>
      </c>
      <c r="H8" s="5"/>
      <c r="I8">
        <v>1</v>
      </c>
      <c r="J8" s="3">
        <v>41005</v>
      </c>
      <c r="K8" s="5" t="s">
        <v>15</v>
      </c>
      <c r="L8">
        <v>0</v>
      </c>
      <c r="M8" s="3">
        <v>41035</v>
      </c>
      <c r="N8" s="5"/>
      <c r="O8">
        <v>0</v>
      </c>
      <c r="P8" s="3">
        <v>41066</v>
      </c>
      <c r="Q8" s="5"/>
      <c r="R8">
        <v>1</v>
      </c>
      <c r="S8" s="3">
        <v>41096</v>
      </c>
      <c r="T8" s="5"/>
      <c r="U8">
        <v>1</v>
      </c>
      <c r="V8" s="3">
        <v>41127</v>
      </c>
      <c r="W8" s="5"/>
      <c r="X8">
        <v>1</v>
      </c>
      <c r="Y8" s="3">
        <v>41158</v>
      </c>
      <c r="Z8" s="5"/>
      <c r="AA8">
        <v>1</v>
      </c>
      <c r="AB8" s="3">
        <v>41188</v>
      </c>
      <c r="AC8" s="5"/>
      <c r="AD8">
        <v>0</v>
      </c>
      <c r="AE8" s="3">
        <v>41219</v>
      </c>
      <c r="AF8" s="5"/>
      <c r="AG8">
        <v>1</v>
      </c>
      <c r="AH8" s="3">
        <v>41249</v>
      </c>
      <c r="AI8" s="5"/>
      <c r="AJ8">
        <v>1</v>
      </c>
    </row>
    <row r="9" spans="1:36" ht="15">
      <c r="A9" s="3">
        <v>40915</v>
      </c>
      <c r="B9" s="5"/>
      <c r="C9">
        <v>0</v>
      </c>
      <c r="D9" s="3">
        <v>40946</v>
      </c>
      <c r="E9" s="5"/>
      <c r="F9">
        <v>1</v>
      </c>
      <c r="G9" s="3">
        <v>40975</v>
      </c>
      <c r="H9" s="5"/>
      <c r="I9">
        <v>1</v>
      </c>
      <c r="J9" s="3">
        <v>41006</v>
      </c>
      <c r="K9" s="5"/>
      <c r="L9">
        <v>0</v>
      </c>
      <c r="M9" s="3">
        <v>41036</v>
      </c>
      <c r="N9" s="5"/>
      <c r="O9">
        <v>1</v>
      </c>
      <c r="P9" s="3">
        <v>41067</v>
      </c>
      <c r="Q9" s="5"/>
      <c r="R9">
        <v>1</v>
      </c>
      <c r="S9" s="3">
        <v>41097</v>
      </c>
      <c r="T9" s="5"/>
      <c r="U9">
        <v>0</v>
      </c>
      <c r="V9" s="3">
        <v>41128</v>
      </c>
      <c r="W9" s="5"/>
      <c r="X9">
        <v>1</v>
      </c>
      <c r="Y9" s="3">
        <v>41159</v>
      </c>
      <c r="Z9" s="5"/>
      <c r="AA9">
        <v>1</v>
      </c>
      <c r="AB9" s="3">
        <v>41189</v>
      </c>
      <c r="AC9" s="5"/>
      <c r="AD9">
        <v>0</v>
      </c>
      <c r="AE9" s="3">
        <v>41220</v>
      </c>
      <c r="AF9" s="5"/>
      <c r="AG9">
        <v>1</v>
      </c>
      <c r="AH9" s="3">
        <v>41250</v>
      </c>
      <c r="AI9" s="5"/>
      <c r="AJ9">
        <v>1</v>
      </c>
    </row>
    <row r="10" spans="1:36" ht="15">
      <c r="A10" s="3">
        <v>40916</v>
      </c>
      <c r="B10" s="5"/>
      <c r="C10">
        <v>0</v>
      </c>
      <c r="D10" s="3">
        <v>40947</v>
      </c>
      <c r="E10" s="5"/>
      <c r="F10">
        <v>1</v>
      </c>
      <c r="G10" s="3">
        <v>40976</v>
      </c>
      <c r="H10" s="5"/>
      <c r="I10">
        <v>1</v>
      </c>
      <c r="J10" s="3">
        <v>41007</v>
      </c>
      <c r="K10" s="5" t="s">
        <v>13</v>
      </c>
      <c r="L10">
        <v>0</v>
      </c>
      <c r="M10" s="3">
        <v>41037</v>
      </c>
      <c r="N10" s="5"/>
      <c r="O10">
        <v>1</v>
      </c>
      <c r="P10" s="3">
        <v>41068</v>
      </c>
      <c r="Q10" s="5"/>
      <c r="R10">
        <v>1</v>
      </c>
      <c r="S10" s="3">
        <v>41098</v>
      </c>
      <c r="T10" s="5"/>
      <c r="U10">
        <v>0</v>
      </c>
      <c r="V10" s="3">
        <v>41129</v>
      </c>
      <c r="W10" s="5"/>
      <c r="X10">
        <v>1</v>
      </c>
      <c r="Y10" s="3">
        <v>41160</v>
      </c>
      <c r="Z10" s="5"/>
      <c r="AA10">
        <v>0</v>
      </c>
      <c r="AB10" s="3">
        <v>41190</v>
      </c>
      <c r="AC10" s="5"/>
      <c r="AD10">
        <v>1</v>
      </c>
      <c r="AE10" s="3">
        <v>41221</v>
      </c>
      <c r="AF10" s="5"/>
      <c r="AG10">
        <v>1</v>
      </c>
      <c r="AH10" s="3">
        <v>41251</v>
      </c>
      <c r="AI10" s="5"/>
      <c r="AJ10">
        <v>0</v>
      </c>
    </row>
    <row r="11" spans="1:36" ht="15">
      <c r="A11" s="3">
        <v>40917</v>
      </c>
      <c r="B11" s="5"/>
      <c r="C11">
        <v>1</v>
      </c>
      <c r="D11" s="3">
        <v>40948</v>
      </c>
      <c r="E11" s="5"/>
      <c r="F11">
        <v>1</v>
      </c>
      <c r="G11" s="3">
        <v>40977</v>
      </c>
      <c r="H11" s="5"/>
      <c r="I11">
        <v>1</v>
      </c>
      <c r="J11" s="3">
        <v>41008</v>
      </c>
      <c r="K11" s="5" t="s">
        <v>13</v>
      </c>
      <c r="L11">
        <v>0</v>
      </c>
      <c r="M11" s="3">
        <v>41038</v>
      </c>
      <c r="N11" s="5"/>
      <c r="O11">
        <v>1</v>
      </c>
      <c r="P11" s="3">
        <v>41069</v>
      </c>
      <c r="Q11" s="5"/>
      <c r="R11">
        <v>0</v>
      </c>
      <c r="S11" s="3">
        <v>41099</v>
      </c>
      <c r="T11" s="5"/>
      <c r="U11">
        <v>1</v>
      </c>
      <c r="V11" s="3">
        <v>41130</v>
      </c>
      <c r="W11" s="5"/>
      <c r="X11">
        <v>1</v>
      </c>
      <c r="Y11" s="3">
        <v>41161</v>
      </c>
      <c r="Z11" s="5"/>
      <c r="AA11">
        <v>0</v>
      </c>
      <c r="AB11" s="3">
        <v>41191</v>
      </c>
      <c r="AC11" s="5"/>
      <c r="AD11">
        <v>1</v>
      </c>
      <c r="AE11" s="3">
        <v>41222</v>
      </c>
      <c r="AF11" s="5"/>
      <c r="AG11">
        <v>1</v>
      </c>
      <c r="AH11" s="3">
        <v>41252</v>
      </c>
      <c r="AI11" s="5"/>
      <c r="AJ11">
        <v>0</v>
      </c>
    </row>
    <row r="12" spans="1:36" ht="15">
      <c r="A12" s="3">
        <v>40918</v>
      </c>
      <c r="B12" s="5"/>
      <c r="C12">
        <v>1</v>
      </c>
      <c r="D12" s="3">
        <v>40949</v>
      </c>
      <c r="E12" s="5"/>
      <c r="F12">
        <v>1</v>
      </c>
      <c r="G12" s="3">
        <v>40978</v>
      </c>
      <c r="H12" s="5"/>
      <c r="I12">
        <v>0</v>
      </c>
      <c r="J12" s="3">
        <v>41009</v>
      </c>
      <c r="K12" s="5"/>
      <c r="L12">
        <v>1</v>
      </c>
      <c r="M12" s="3">
        <v>41039</v>
      </c>
      <c r="N12" s="5"/>
      <c r="O12">
        <v>1</v>
      </c>
      <c r="P12" s="3">
        <v>41070</v>
      </c>
      <c r="Q12" s="5"/>
      <c r="R12">
        <v>0</v>
      </c>
      <c r="S12" s="3">
        <v>41100</v>
      </c>
      <c r="T12" s="5"/>
      <c r="U12">
        <v>1</v>
      </c>
      <c r="V12" s="3">
        <v>41131</v>
      </c>
      <c r="W12" s="5"/>
      <c r="X12">
        <v>1</v>
      </c>
      <c r="Y12" s="3">
        <v>41162</v>
      </c>
      <c r="Z12" s="5"/>
      <c r="AA12">
        <v>1</v>
      </c>
      <c r="AB12" s="3">
        <v>41192</v>
      </c>
      <c r="AC12" s="5"/>
      <c r="AD12">
        <v>1</v>
      </c>
      <c r="AE12" s="3">
        <v>41223</v>
      </c>
      <c r="AF12" s="5"/>
      <c r="AG12">
        <v>0</v>
      </c>
      <c r="AH12" s="3">
        <v>41253</v>
      </c>
      <c r="AI12" s="5"/>
      <c r="AJ12">
        <v>1</v>
      </c>
    </row>
    <row r="13" spans="1:36" ht="15">
      <c r="A13" s="3">
        <v>40919</v>
      </c>
      <c r="B13" s="5"/>
      <c r="C13">
        <v>1</v>
      </c>
      <c r="D13" s="3">
        <v>40950</v>
      </c>
      <c r="E13" s="5"/>
      <c r="F13">
        <v>0</v>
      </c>
      <c r="G13" s="3">
        <v>40979</v>
      </c>
      <c r="H13" s="5"/>
      <c r="I13">
        <v>0</v>
      </c>
      <c r="J13" s="3">
        <v>41010</v>
      </c>
      <c r="K13" s="5"/>
      <c r="L13">
        <v>1</v>
      </c>
      <c r="M13" s="3">
        <v>41040</v>
      </c>
      <c r="N13" s="5"/>
      <c r="O13">
        <v>1</v>
      </c>
      <c r="P13" s="3">
        <v>41071</v>
      </c>
      <c r="Q13" s="5"/>
      <c r="R13">
        <v>1</v>
      </c>
      <c r="S13" s="3">
        <v>41101</v>
      </c>
      <c r="T13" s="5"/>
      <c r="U13">
        <v>1</v>
      </c>
      <c r="V13" s="3">
        <v>41132</v>
      </c>
      <c r="W13" s="5"/>
      <c r="X13">
        <v>0</v>
      </c>
      <c r="Y13" s="3">
        <v>41163</v>
      </c>
      <c r="Z13" s="5"/>
      <c r="AA13">
        <v>1</v>
      </c>
      <c r="AB13" s="3">
        <v>41193</v>
      </c>
      <c r="AC13" s="5"/>
      <c r="AD13">
        <v>1</v>
      </c>
      <c r="AE13" s="3">
        <v>41224</v>
      </c>
      <c r="AF13" s="5"/>
      <c r="AG13">
        <v>0</v>
      </c>
      <c r="AH13" s="3">
        <v>41254</v>
      </c>
      <c r="AI13" s="5"/>
      <c r="AJ13">
        <v>1</v>
      </c>
    </row>
    <row r="14" spans="1:36" ht="15">
      <c r="A14" s="3">
        <v>40920</v>
      </c>
      <c r="B14" s="5"/>
      <c r="C14">
        <v>1</v>
      </c>
      <c r="D14" s="3">
        <v>40951</v>
      </c>
      <c r="E14" s="5"/>
      <c r="F14">
        <v>0</v>
      </c>
      <c r="G14" s="3">
        <v>40980</v>
      </c>
      <c r="H14" s="5"/>
      <c r="I14">
        <v>1</v>
      </c>
      <c r="J14" s="3">
        <v>41011</v>
      </c>
      <c r="K14" s="5"/>
      <c r="L14">
        <v>1</v>
      </c>
      <c r="M14" s="3">
        <v>41041</v>
      </c>
      <c r="N14" s="5"/>
      <c r="O14">
        <v>0</v>
      </c>
      <c r="P14" s="3">
        <v>41072</v>
      </c>
      <c r="Q14" s="5"/>
      <c r="R14">
        <v>1</v>
      </c>
      <c r="S14" s="3">
        <v>41102</v>
      </c>
      <c r="T14" s="5"/>
      <c r="U14">
        <v>1</v>
      </c>
      <c r="V14" s="3">
        <v>41133</v>
      </c>
      <c r="W14" s="5"/>
      <c r="X14">
        <v>0</v>
      </c>
      <c r="Y14" s="3">
        <v>41164</v>
      </c>
      <c r="Z14" s="5"/>
      <c r="AA14">
        <v>1</v>
      </c>
      <c r="AB14" s="3">
        <v>41194</v>
      </c>
      <c r="AC14" s="5"/>
      <c r="AD14">
        <v>1</v>
      </c>
      <c r="AE14" s="3">
        <v>41225</v>
      </c>
      <c r="AF14" s="5"/>
      <c r="AG14">
        <v>1</v>
      </c>
      <c r="AH14" s="3">
        <v>41255</v>
      </c>
      <c r="AI14" s="5"/>
      <c r="AJ14">
        <v>1</v>
      </c>
    </row>
    <row r="15" spans="1:36" ht="15">
      <c r="A15" s="3">
        <v>40921</v>
      </c>
      <c r="B15" s="5"/>
      <c r="C15">
        <v>1</v>
      </c>
      <c r="D15" s="3">
        <v>40952</v>
      </c>
      <c r="E15" s="5"/>
      <c r="F15">
        <v>1</v>
      </c>
      <c r="G15" s="3">
        <v>40981</v>
      </c>
      <c r="H15" s="5"/>
      <c r="I15">
        <v>1</v>
      </c>
      <c r="J15" s="3">
        <v>41012</v>
      </c>
      <c r="K15" s="5"/>
      <c r="L15">
        <v>1</v>
      </c>
      <c r="M15" s="3">
        <v>41042</v>
      </c>
      <c r="N15" s="5"/>
      <c r="O15">
        <v>0</v>
      </c>
      <c r="P15" s="3">
        <v>41073</v>
      </c>
      <c r="Q15" s="5"/>
      <c r="R15">
        <v>1</v>
      </c>
      <c r="S15" s="3">
        <v>41103</v>
      </c>
      <c r="T15" s="5"/>
      <c r="U15">
        <v>1</v>
      </c>
      <c r="V15" s="3">
        <v>41134</v>
      </c>
      <c r="W15" s="5"/>
      <c r="X15">
        <v>1</v>
      </c>
      <c r="Y15" s="3">
        <v>41165</v>
      </c>
      <c r="Z15" s="5"/>
      <c r="AA15">
        <v>1</v>
      </c>
      <c r="AB15" s="3">
        <v>41195</v>
      </c>
      <c r="AC15" s="5"/>
      <c r="AD15">
        <v>0</v>
      </c>
      <c r="AE15" s="3">
        <v>41226</v>
      </c>
      <c r="AF15" s="5"/>
      <c r="AG15">
        <v>1</v>
      </c>
      <c r="AH15" s="3">
        <v>41256</v>
      </c>
      <c r="AI15" s="5"/>
      <c r="AJ15">
        <v>1</v>
      </c>
    </row>
    <row r="16" spans="1:36" ht="15">
      <c r="A16" s="3">
        <v>40922</v>
      </c>
      <c r="B16" s="5"/>
      <c r="C16">
        <v>0</v>
      </c>
      <c r="D16" s="3">
        <v>40953</v>
      </c>
      <c r="E16" s="5"/>
      <c r="F16">
        <v>1</v>
      </c>
      <c r="G16" s="3">
        <v>40982</v>
      </c>
      <c r="H16" s="5"/>
      <c r="I16">
        <v>1</v>
      </c>
      <c r="J16" s="3">
        <v>41013</v>
      </c>
      <c r="K16" s="5"/>
      <c r="L16">
        <v>0</v>
      </c>
      <c r="M16" s="3">
        <v>41043</v>
      </c>
      <c r="N16" s="5"/>
      <c r="O16">
        <v>1</v>
      </c>
      <c r="P16" s="3">
        <v>41074</v>
      </c>
      <c r="Q16" s="5"/>
      <c r="R16">
        <v>1</v>
      </c>
      <c r="S16" s="3">
        <v>41104</v>
      </c>
      <c r="T16" s="5"/>
      <c r="U16">
        <v>0</v>
      </c>
      <c r="V16" s="3">
        <v>41135</v>
      </c>
      <c r="W16" s="5"/>
      <c r="X16">
        <v>1</v>
      </c>
      <c r="Y16" s="3">
        <v>41166</v>
      </c>
      <c r="Z16" s="5"/>
      <c r="AA16">
        <v>1</v>
      </c>
      <c r="AB16" s="3">
        <v>41196</v>
      </c>
      <c r="AC16" s="5"/>
      <c r="AD16">
        <v>0</v>
      </c>
      <c r="AE16" s="3">
        <v>41227</v>
      </c>
      <c r="AF16" s="5"/>
      <c r="AG16">
        <v>1</v>
      </c>
      <c r="AH16" s="3">
        <v>41257</v>
      </c>
      <c r="AI16" s="5"/>
      <c r="AJ16">
        <v>1</v>
      </c>
    </row>
    <row r="17" spans="1:37" ht="15">
      <c r="A17" s="3">
        <v>40923</v>
      </c>
      <c r="B17" s="5"/>
      <c r="C17">
        <v>0</v>
      </c>
      <c r="D17" s="3">
        <v>40954</v>
      </c>
      <c r="E17" s="5"/>
      <c r="F17">
        <v>1</v>
      </c>
      <c r="G17" s="3">
        <v>40983</v>
      </c>
      <c r="H17" s="5"/>
      <c r="I17">
        <v>1</v>
      </c>
      <c r="J17" s="3">
        <v>41014</v>
      </c>
      <c r="K17" s="5"/>
      <c r="L17">
        <v>0</v>
      </c>
      <c r="M17" s="3">
        <v>41044</v>
      </c>
      <c r="N17" s="5"/>
      <c r="O17">
        <v>1</v>
      </c>
      <c r="P17" s="3">
        <v>41075</v>
      </c>
      <c r="Q17" s="5"/>
      <c r="R17">
        <v>1</v>
      </c>
      <c r="S17" s="3">
        <v>41105</v>
      </c>
      <c r="T17" s="5"/>
      <c r="U17">
        <v>0</v>
      </c>
      <c r="V17" s="3">
        <v>41136</v>
      </c>
      <c r="W17" s="5"/>
      <c r="X17">
        <v>1</v>
      </c>
      <c r="Y17" s="3">
        <v>41167</v>
      </c>
      <c r="Z17" s="5"/>
      <c r="AA17">
        <v>0</v>
      </c>
      <c r="AB17" s="3">
        <v>41197</v>
      </c>
      <c r="AC17" s="5"/>
      <c r="AD17">
        <v>1</v>
      </c>
      <c r="AE17" s="3">
        <v>41228</v>
      </c>
      <c r="AF17" s="5"/>
      <c r="AG17">
        <v>1</v>
      </c>
      <c r="AH17" s="3">
        <v>41258</v>
      </c>
      <c r="AI17" s="5"/>
      <c r="AJ17">
        <v>0</v>
      </c>
    </row>
    <row r="18" spans="1:37" ht="15">
      <c r="A18" s="3">
        <v>40924</v>
      </c>
      <c r="B18" s="5"/>
      <c r="C18">
        <v>1</v>
      </c>
      <c r="D18" s="3">
        <v>40955</v>
      </c>
      <c r="E18" s="5"/>
      <c r="F18">
        <v>1</v>
      </c>
      <c r="G18" s="3">
        <v>40984</v>
      </c>
      <c r="H18" s="5"/>
      <c r="I18">
        <v>1</v>
      </c>
      <c r="J18" s="3">
        <v>41015</v>
      </c>
      <c r="K18" s="5"/>
      <c r="L18">
        <v>1</v>
      </c>
      <c r="M18" s="3">
        <v>41045</v>
      </c>
      <c r="N18" s="5"/>
      <c r="O18">
        <v>1</v>
      </c>
      <c r="P18" s="3">
        <v>41076</v>
      </c>
      <c r="Q18" s="5"/>
      <c r="R18">
        <v>0</v>
      </c>
      <c r="S18" s="3">
        <v>41106</v>
      </c>
      <c r="T18" s="5"/>
      <c r="U18">
        <v>1</v>
      </c>
      <c r="V18" s="3">
        <v>41137</v>
      </c>
      <c r="W18" s="5"/>
      <c r="X18">
        <v>1</v>
      </c>
      <c r="Y18" s="3">
        <v>41168</v>
      </c>
      <c r="Z18" s="5"/>
      <c r="AA18">
        <v>0</v>
      </c>
      <c r="AB18" s="3">
        <v>41198</v>
      </c>
      <c r="AC18" s="5"/>
      <c r="AD18">
        <v>1</v>
      </c>
      <c r="AE18" s="3">
        <v>41229</v>
      </c>
      <c r="AF18" s="5"/>
      <c r="AG18">
        <v>1</v>
      </c>
      <c r="AH18" s="3">
        <v>41259</v>
      </c>
      <c r="AI18" s="5"/>
      <c r="AJ18">
        <v>0</v>
      </c>
    </row>
    <row r="19" spans="1:37" ht="15">
      <c r="A19" s="3">
        <v>40925</v>
      </c>
      <c r="B19" s="5"/>
      <c r="C19">
        <v>1</v>
      </c>
      <c r="D19" s="3">
        <v>40956</v>
      </c>
      <c r="E19" s="5"/>
      <c r="F19">
        <v>1</v>
      </c>
      <c r="G19" s="3">
        <v>40985</v>
      </c>
      <c r="H19" s="5"/>
      <c r="I19">
        <v>0</v>
      </c>
      <c r="J19" s="3">
        <v>41016</v>
      </c>
      <c r="K19" s="5"/>
      <c r="L19">
        <v>1</v>
      </c>
      <c r="M19" s="3">
        <v>41046</v>
      </c>
      <c r="N19" s="5" t="s">
        <v>13</v>
      </c>
      <c r="O19">
        <v>0</v>
      </c>
      <c r="P19" s="3">
        <v>41077</v>
      </c>
      <c r="Q19" s="5"/>
      <c r="R19">
        <v>0</v>
      </c>
      <c r="S19" s="3">
        <v>41107</v>
      </c>
      <c r="T19" s="5"/>
      <c r="U19">
        <v>1</v>
      </c>
      <c r="V19" s="3">
        <v>41138</v>
      </c>
      <c r="W19" s="5"/>
      <c r="X19">
        <v>1</v>
      </c>
      <c r="Y19" s="3">
        <v>41169</v>
      </c>
      <c r="Z19" s="5"/>
      <c r="AA19">
        <v>1</v>
      </c>
      <c r="AB19" s="3">
        <v>41199</v>
      </c>
      <c r="AC19" s="5"/>
      <c r="AD19">
        <v>1</v>
      </c>
      <c r="AE19" s="3">
        <v>41230</v>
      </c>
      <c r="AF19" s="5"/>
      <c r="AG19">
        <v>0</v>
      </c>
      <c r="AH19" s="3">
        <v>41260</v>
      </c>
      <c r="AI19" s="5"/>
      <c r="AJ19">
        <v>1</v>
      </c>
    </row>
    <row r="20" spans="1:37" ht="15">
      <c r="A20" s="3">
        <v>40926</v>
      </c>
      <c r="B20" s="5"/>
      <c r="C20">
        <v>1</v>
      </c>
      <c r="D20" s="3">
        <v>40957</v>
      </c>
      <c r="E20" s="5"/>
      <c r="F20">
        <v>0</v>
      </c>
      <c r="G20" s="3">
        <v>40986</v>
      </c>
      <c r="H20" s="5"/>
      <c r="I20">
        <v>0</v>
      </c>
      <c r="J20" s="3">
        <v>41017</v>
      </c>
      <c r="K20" s="5"/>
      <c r="L20">
        <v>1</v>
      </c>
      <c r="M20" s="3">
        <v>41047</v>
      </c>
      <c r="N20" s="5" t="s">
        <v>14</v>
      </c>
      <c r="O20">
        <v>0</v>
      </c>
      <c r="P20" s="3">
        <v>41078</v>
      </c>
      <c r="Q20" s="5"/>
      <c r="R20">
        <v>1</v>
      </c>
      <c r="S20" s="3">
        <v>41108</v>
      </c>
      <c r="T20" s="5"/>
      <c r="U20">
        <v>1</v>
      </c>
      <c r="V20" s="3">
        <v>41139</v>
      </c>
      <c r="W20" s="5"/>
      <c r="X20">
        <v>0</v>
      </c>
      <c r="Y20" s="3">
        <v>41170</v>
      </c>
      <c r="Z20" s="5"/>
      <c r="AA20">
        <v>1</v>
      </c>
      <c r="AB20" s="3">
        <v>41200</v>
      </c>
      <c r="AC20" s="5"/>
      <c r="AD20">
        <v>1</v>
      </c>
      <c r="AE20" s="3">
        <v>41231</v>
      </c>
      <c r="AF20" s="5"/>
      <c r="AG20">
        <v>0</v>
      </c>
      <c r="AH20" s="3">
        <v>41261</v>
      </c>
      <c r="AI20" s="5"/>
      <c r="AJ20">
        <v>1</v>
      </c>
    </row>
    <row r="21" spans="1:37" ht="15">
      <c r="A21" s="3">
        <v>40927</v>
      </c>
      <c r="B21" s="5"/>
      <c r="C21">
        <v>1</v>
      </c>
      <c r="D21" s="3">
        <v>40958</v>
      </c>
      <c r="E21" s="5"/>
      <c r="F21">
        <v>0</v>
      </c>
      <c r="G21" s="3">
        <v>40987</v>
      </c>
      <c r="H21" s="5"/>
      <c r="I21">
        <v>1</v>
      </c>
      <c r="J21" s="3">
        <v>41018</v>
      </c>
      <c r="K21" s="5"/>
      <c r="L21">
        <v>1</v>
      </c>
      <c r="M21" s="3">
        <v>41048</v>
      </c>
      <c r="O21">
        <v>0</v>
      </c>
      <c r="P21" s="3">
        <v>41079</v>
      </c>
      <c r="Q21" s="5"/>
      <c r="R21">
        <v>1</v>
      </c>
      <c r="S21" s="3">
        <v>41109</v>
      </c>
      <c r="T21" s="5"/>
      <c r="U21">
        <v>1</v>
      </c>
      <c r="V21" s="3">
        <v>41140</v>
      </c>
      <c r="W21" s="5"/>
      <c r="X21">
        <v>0</v>
      </c>
      <c r="Y21" s="3">
        <v>41171</v>
      </c>
      <c r="Z21" s="5"/>
      <c r="AA21">
        <v>1</v>
      </c>
      <c r="AB21" s="3">
        <v>41201</v>
      </c>
      <c r="AC21" s="5"/>
      <c r="AD21">
        <v>1</v>
      </c>
      <c r="AE21" s="3">
        <v>41232</v>
      </c>
      <c r="AF21" s="5"/>
      <c r="AG21">
        <v>1</v>
      </c>
      <c r="AH21" s="3">
        <v>41262</v>
      </c>
      <c r="AI21" s="5"/>
      <c r="AJ21">
        <v>1</v>
      </c>
    </row>
    <row r="22" spans="1:37" ht="15">
      <c r="A22" s="3">
        <v>40928</v>
      </c>
      <c r="B22" s="5"/>
      <c r="C22">
        <v>1</v>
      </c>
      <c r="D22" s="3">
        <v>40959</v>
      </c>
      <c r="E22" s="5"/>
      <c r="F22">
        <v>1</v>
      </c>
      <c r="G22" s="3">
        <v>40988</v>
      </c>
      <c r="H22" s="5"/>
      <c r="I22">
        <v>1</v>
      </c>
      <c r="J22" s="3">
        <v>41019</v>
      </c>
      <c r="K22" s="5"/>
      <c r="L22">
        <v>1</v>
      </c>
      <c r="M22" s="3">
        <v>41049</v>
      </c>
      <c r="N22" s="5"/>
      <c r="O22">
        <v>0</v>
      </c>
      <c r="P22" s="3">
        <v>41080</v>
      </c>
      <c r="Q22" s="5"/>
      <c r="R22">
        <v>1</v>
      </c>
      <c r="S22" s="3">
        <v>41110</v>
      </c>
      <c r="T22" s="5"/>
      <c r="U22">
        <v>1</v>
      </c>
      <c r="V22" s="3">
        <v>41141</v>
      </c>
      <c r="W22" s="5"/>
      <c r="X22">
        <v>1</v>
      </c>
      <c r="Y22" s="3">
        <v>41172</v>
      </c>
      <c r="Z22" s="5"/>
      <c r="AA22">
        <v>1</v>
      </c>
      <c r="AB22" s="3">
        <v>41202</v>
      </c>
      <c r="AC22" s="5"/>
      <c r="AD22">
        <v>0</v>
      </c>
      <c r="AE22" s="3">
        <v>41233</v>
      </c>
      <c r="AF22" s="5"/>
      <c r="AG22">
        <v>1</v>
      </c>
      <c r="AH22" s="3">
        <v>41263</v>
      </c>
      <c r="AI22" s="5"/>
      <c r="AJ22">
        <v>1</v>
      </c>
    </row>
    <row r="23" spans="1:37" ht="15">
      <c r="A23" s="3">
        <v>40929</v>
      </c>
      <c r="B23" s="5"/>
      <c r="C23">
        <v>0</v>
      </c>
      <c r="D23" s="3">
        <v>40960</v>
      </c>
      <c r="E23" s="5"/>
      <c r="F23">
        <v>1</v>
      </c>
      <c r="G23" s="3">
        <v>40989</v>
      </c>
      <c r="H23" s="5"/>
      <c r="I23">
        <v>1</v>
      </c>
      <c r="J23" s="3">
        <v>41020</v>
      </c>
      <c r="K23" s="5"/>
      <c r="L23">
        <v>0</v>
      </c>
      <c r="M23" s="3">
        <v>41050</v>
      </c>
      <c r="N23" s="5"/>
      <c r="O23">
        <v>1</v>
      </c>
      <c r="P23" s="3">
        <v>41081</v>
      </c>
      <c r="Q23" s="5"/>
      <c r="R23">
        <v>1</v>
      </c>
      <c r="S23" s="3">
        <v>41111</v>
      </c>
      <c r="T23" s="5"/>
      <c r="U23">
        <v>0</v>
      </c>
      <c r="V23" s="3">
        <v>41142</v>
      </c>
      <c r="W23" s="5"/>
      <c r="X23">
        <v>1</v>
      </c>
      <c r="Y23" s="3">
        <v>41173</v>
      </c>
      <c r="Z23" s="5"/>
      <c r="AA23">
        <v>1</v>
      </c>
      <c r="AB23" s="3">
        <v>41203</v>
      </c>
      <c r="AC23" s="5"/>
      <c r="AD23">
        <v>0</v>
      </c>
      <c r="AE23" s="3">
        <v>41234</v>
      </c>
      <c r="AF23" s="5"/>
      <c r="AG23">
        <v>1</v>
      </c>
      <c r="AH23" s="3">
        <v>41264</v>
      </c>
      <c r="AI23" s="5"/>
      <c r="AJ23">
        <v>1</v>
      </c>
    </row>
    <row r="24" spans="1:37" ht="15">
      <c r="A24" s="3">
        <v>40930</v>
      </c>
      <c r="B24" s="5"/>
      <c r="C24">
        <v>0</v>
      </c>
      <c r="D24" s="3">
        <v>40961</v>
      </c>
      <c r="E24" s="5"/>
      <c r="F24">
        <v>1</v>
      </c>
      <c r="G24" s="3">
        <v>40990</v>
      </c>
      <c r="H24" s="5"/>
      <c r="I24">
        <v>1</v>
      </c>
      <c r="J24" s="3">
        <v>41021</v>
      </c>
      <c r="K24" s="5"/>
      <c r="L24">
        <v>0</v>
      </c>
      <c r="M24" s="3">
        <v>41051</v>
      </c>
      <c r="N24" s="5"/>
      <c r="O24">
        <v>1</v>
      </c>
      <c r="P24" s="3">
        <v>41082</v>
      </c>
      <c r="Q24" s="5"/>
      <c r="R24">
        <v>1</v>
      </c>
      <c r="S24" s="3">
        <v>41112</v>
      </c>
      <c r="T24" s="5"/>
      <c r="U24">
        <v>0</v>
      </c>
      <c r="V24" s="3">
        <v>41143</v>
      </c>
      <c r="W24" s="5"/>
      <c r="X24">
        <v>1</v>
      </c>
      <c r="Y24" s="3">
        <v>41174</v>
      </c>
      <c r="Z24" s="5"/>
      <c r="AA24">
        <v>0</v>
      </c>
      <c r="AB24" s="3">
        <v>41204</v>
      </c>
      <c r="AC24" s="5"/>
      <c r="AD24">
        <v>1</v>
      </c>
      <c r="AE24" s="3">
        <v>41235</v>
      </c>
      <c r="AF24" s="5"/>
      <c r="AG24">
        <v>1</v>
      </c>
      <c r="AH24" s="3">
        <v>41265</v>
      </c>
      <c r="AI24" s="5"/>
      <c r="AJ24">
        <v>0</v>
      </c>
    </row>
    <row r="25" spans="1:37" ht="15">
      <c r="A25" s="3">
        <v>40931</v>
      </c>
      <c r="B25" s="5"/>
      <c r="C25">
        <v>1</v>
      </c>
      <c r="D25" s="3">
        <v>40962</v>
      </c>
      <c r="E25" s="5"/>
      <c r="F25">
        <v>1</v>
      </c>
      <c r="G25" s="3">
        <v>40991</v>
      </c>
      <c r="H25" s="5"/>
      <c r="I25">
        <v>1</v>
      </c>
      <c r="J25" s="3">
        <v>41022</v>
      </c>
      <c r="K25" s="5"/>
      <c r="L25">
        <v>1</v>
      </c>
      <c r="M25" s="3">
        <v>41052</v>
      </c>
      <c r="N25" s="5"/>
      <c r="O25">
        <v>1</v>
      </c>
      <c r="P25" s="3">
        <v>41083</v>
      </c>
      <c r="Q25" s="5"/>
      <c r="R25">
        <v>0</v>
      </c>
      <c r="S25" s="3">
        <v>41113</v>
      </c>
      <c r="T25" s="5"/>
      <c r="U25">
        <v>1</v>
      </c>
      <c r="V25" s="3">
        <v>41144</v>
      </c>
      <c r="W25" s="5"/>
      <c r="X25">
        <v>1</v>
      </c>
      <c r="Y25" s="3">
        <v>41175</v>
      </c>
      <c r="Z25" s="5"/>
      <c r="AA25">
        <v>0</v>
      </c>
      <c r="AB25" s="3">
        <v>41205</v>
      </c>
      <c r="AC25" s="5"/>
      <c r="AD25">
        <v>1</v>
      </c>
      <c r="AE25" s="3">
        <v>41236</v>
      </c>
      <c r="AF25" s="5"/>
      <c r="AG25">
        <v>1</v>
      </c>
      <c r="AH25" s="3">
        <v>41266</v>
      </c>
      <c r="AI25" s="5"/>
      <c r="AJ25">
        <v>0</v>
      </c>
    </row>
    <row r="26" spans="1:37" ht="15">
      <c r="A26" s="3">
        <v>40932</v>
      </c>
      <c r="B26" s="5"/>
      <c r="C26">
        <v>1</v>
      </c>
      <c r="D26" s="3">
        <v>40963</v>
      </c>
      <c r="E26" s="5"/>
      <c r="F26">
        <v>1</v>
      </c>
      <c r="G26" s="3">
        <v>40992</v>
      </c>
      <c r="H26" s="5"/>
      <c r="I26">
        <v>0</v>
      </c>
      <c r="J26" s="3">
        <v>41023</v>
      </c>
      <c r="K26" s="5"/>
      <c r="L26">
        <v>1</v>
      </c>
      <c r="M26" s="3">
        <v>41053</v>
      </c>
      <c r="N26" s="5"/>
      <c r="O26">
        <v>1</v>
      </c>
      <c r="P26" s="3">
        <v>41084</v>
      </c>
      <c r="Q26" s="5"/>
      <c r="R26">
        <v>0</v>
      </c>
      <c r="S26" s="3">
        <v>41114</v>
      </c>
      <c r="T26" s="5"/>
      <c r="U26">
        <v>1</v>
      </c>
      <c r="V26" s="3">
        <v>41145</v>
      </c>
      <c r="W26" s="5"/>
      <c r="X26">
        <v>1</v>
      </c>
      <c r="Y26" s="3">
        <v>41176</v>
      </c>
      <c r="Z26" s="5"/>
      <c r="AA26">
        <v>1</v>
      </c>
      <c r="AB26" s="3">
        <v>41206</v>
      </c>
      <c r="AC26" s="5"/>
      <c r="AD26">
        <v>1</v>
      </c>
      <c r="AE26" s="3">
        <v>41237</v>
      </c>
      <c r="AF26" s="5"/>
      <c r="AG26">
        <v>0</v>
      </c>
      <c r="AH26" s="3">
        <v>41267</v>
      </c>
      <c r="AI26" s="5" t="s">
        <v>14</v>
      </c>
      <c r="AJ26">
        <v>0</v>
      </c>
      <c r="AK26" t="s">
        <v>16</v>
      </c>
    </row>
    <row r="27" spans="1:37" ht="15">
      <c r="A27" s="3">
        <v>40933</v>
      </c>
      <c r="B27" s="5"/>
      <c r="C27">
        <v>1</v>
      </c>
      <c r="D27" s="3">
        <v>40964</v>
      </c>
      <c r="E27" s="5"/>
      <c r="F27">
        <v>0</v>
      </c>
      <c r="G27" s="3">
        <v>40993</v>
      </c>
      <c r="H27" s="5"/>
      <c r="I27">
        <v>0</v>
      </c>
      <c r="J27" s="3">
        <v>41024</v>
      </c>
      <c r="K27" s="5"/>
      <c r="L27">
        <v>1</v>
      </c>
      <c r="M27" s="3">
        <v>41054</v>
      </c>
      <c r="N27" s="5"/>
      <c r="O27">
        <v>1</v>
      </c>
      <c r="P27" s="3">
        <v>41085</v>
      </c>
      <c r="Q27" s="5"/>
      <c r="R27">
        <v>1</v>
      </c>
      <c r="S27" s="3">
        <v>41115</v>
      </c>
      <c r="T27" s="5"/>
      <c r="U27">
        <v>1</v>
      </c>
      <c r="V27" s="3">
        <v>41146</v>
      </c>
      <c r="W27" s="5"/>
      <c r="X27">
        <v>0</v>
      </c>
      <c r="Y27" s="3">
        <v>41177</v>
      </c>
      <c r="Z27" s="5"/>
      <c r="AA27">
        <v>1</v>
      </c>
      <c r="AB27" s="3">
        <v>41207</v>
      </c>
      <c r="AC27" s="5"/>
      <c r="AD27">
        <v>1</v>
      </c>
      <c r="AE27" s="3">
        <v>41238</v>
      </c>
      <c r="AF27" s="5"/>
      <c r="AG27">
        <v>0</v>
      </c>
      <c r="AH27" s="3">
        <v>41268</v>
      </c>
      <c r="AI27" s="5" t="s">
        <v>13</v>
      </c>
      <c r="AJ27">
        <v>0</v>
      </c>
      <c r="AK27" t="s">
        <v>16</v>
      </c>
    </row>
    <row r="28" spans="1:37" ht="15">
      <c r="A28" s="3">
        <v>40934</v>
      </c>
      <c r="B28" s="5"/>
      <c r="C28">
        <v>1</v>
      </c>
      <c r="D28" s="3">
        <v>40965</v>
      </c>
      <c r="E28" s="5"/>
      <c r="F28">
        <v>0</v>
      </c>
      <c r="G28" s="3">
        <v>40994</v>
      </c>
      <c r="H28" s="5"/>
      <c r="I28">
        <v>1</v>
      </c>
      <c r="J28" s="3">
        <v>41025</v>
      </c>
      <c r="K28" s="5"/>
      <c r="L28">
        <v>1</v>
      </c>
      <c r="M28" s="3">
        <v>41055</v>
      </c>
      <c r="N28" s="5"/>
      <c r="O28">
        <v>0</v>
      </c>
      <c r="P28" s="3">
        <v>41086</v>
      </c>
      <c r="Q28" s="5"/>
      <c r="R28">
        <v>1</v>
      </c>
      <c r="S28" s="3">
        <v>41116</v>
      </c>
      <c r="T28" s="5"/>
      <c r="U28">
        <v>1</v>
      </c>
      <c r="V28" s="3">
        <v>41147</v>
      </c>
      <c r="W28" s="5"/>
      <c r="X28">
        <v>0</v>
      </c>
      <c r="Y28" s="3">
        <v>41178</v>
      </c>
      <c r="Z28" s="5"/>
      <c r="AA28">
        <v>1</v>
      </c>
      <c r="AB28" s="3">
        <v>41208</v>
      </c>
      <c r="AC28" s="5"/>
      <c r="AD28">
        <v>1</v>
      </c>
      <c r="AE28" s="3">
        <v>41239</v>
      </c>
      <c r="AF28" s="5"/>
      <c r="AG28">
        <v>1</v>
      </c>
      <c r="AH28" s="3">
        <v>41269</v>
      </c>
      <c r="AI28" s="5" t="s">
        <v>13</v>
      </c>
      <c r="AJ28">
        <v>0</v>
      </c>
      <c r="AK28" t="s">
        <v>16</v>
      </c>
    </row>
    <row r="29" spans="1:37" ht="15">
      <c r="A29" s="3">
        <v>40935</v>
      </c>
      <c r="B29" s="5"/>
      <c r="C29">
        <v>1</v>
      </c>
      <c r="D29" s="13">
        <v>40966</v>
      </c>
      <c r="E29" s="14"/>
      <c r="F29">
        <v>1</v>
      </c>
      <c r="G29" s="3">
        <v>40995</v>
      </c>
      <c r="H29" s="5"/>
      <c r="I29">
        <v>1</v>
      </c>
      <c r="J29" s="3">
        <v>41026</v>
      </c>
      <c r="K29" s="5"/>
      <c r="L29">
        <v>1</v>
      </c>
      <c r="M29" s="3">
        <v>41056</v>
      </c>
      <c r="N29" s="5" t="s">
        <v>13</v>
      </c>
      <c r="O29">
        <v>0</v>
      </c>
      <c r="P29" s="3">
        <v>41087</v>
      </c>
      <c r="Q29" s="5"/>
      <c r="R29">
        <v>1</v>
      </c>
      <c r="S29" s="3">
        <v>41117</v>
      </c>
      <c r="T29" s="5"/>
      <c r="U29">
        <v>1</v>
      </c>
      <c r="V29" s="3">
        <v>41148</v>
      </c>
      <c r="W29" s="5"/>
      <c r="X29">
        <v>1</v>
      </c>
      <c r="Y29" s="3">
        <v>41179</v>
      </c>
      <c r="Z29" s="5"/>
      <c r="AA29">
        <v>1</v>
      </c>
      <c r="AB29" s="3">
        <v>41209</v>
      </c>
      <c r="AC29" s="5"/>
      <c r="AD29">
        <v>0</v>
      </c>
      <c r="AE29" s="3">
        <v>41240</v>
      </c>
      <c r="AF29" s="5"/>
      <c r="AG29">
        <v>1</v>
      </c>
      <c r="AH29" s="3">
        <v>41270</v>
      </c>
      <c r="AI29" s="5"/>
      <c r="AJ29">
        <v>1</v>
      </c>
    </row>
    <row r="30" spans="1:37" ht="15">
      <c r="A30" s="3">
        <v>40936</v>
      </c>
      <c r="B30" s="5"/>
      <c r="C30">
        <v>0</v>
      </c>
      <c r="D30" s="3">
        <v>40967</v>
      </c>
      <c r="E30" s="5"/>
      <c r="F30">
        <v>1</v>
      </c>
      <c r="G30" s="3">
        <v>40996</v>
      </c>
      <c r="H30" s="5"/>
      <c r="I30">
        <v>1</v>
      </c>
      <c r="J30" s="3">
        <v>41027</v>
      </c>
      <c r="K30" s="5"/>
      <c r="L30">
        <v>0</v>
      </c>
      <c r="M30" s="3">
        <v>41057</v>
      </c>
      <c r="N30" s="5" t="s">
        <v>13</v>
      </c>
      <c r="O30">
        <v>0</v>
      </c>
      <c r="P30" s="3">
        <v>41088</v>
      </c>
      <c r="Q30" s="5"/>
      <c r="R30">
        <v>1</v>
      </c>
      <c r="S30" s="3">
        <v>41118</v>
      </c>
      <c r="T30" s="5"/>
      <c r="U30">
        <v>0</v>
      </c>
      <c r="V30" s="3">
        <v>41149</v>
      </c>
      <c r="W30" s="5"/>
      <c r="X30">
        <v>1</v>
      </c>
      <c r="Y30" s="3">
        <v>41180</v>
      </c>
      <c r="Z30" s="5"/>
      <c r="AA30">
        <v>1</v>
      </c>
      <c r="AB30" s="3">
        <v>41210</v>
      </c>
      <c r="AC30" s="5"/>
      <c r="AD30">
        <v>0</v>
      </c>
      <c r="AE30" s="3">
        <v>41241</v>
      </c>
      <c r="AF30" s="5"/>
      <c r="AG30">
        <v>1</v>
      </c>
      <c r="AH30" s="3">
        <v>41271</v>
      </c>
      <c r="AI30" s="5"/>
      <c r="AJ30">
        <v>1</v>
      </c>
    </row>
    <row r="31" spans="1:37" ht="16" thickBot="1">
      <c r="A31" s="3">
        <v>40937</v>
      </c>
      <c r="B31" s="5"/>
      <c r="C31">
        <v>0</v>
      </c>
      <c r="D31" s="4">
        <v>40968</v>
      </c>
      <c r="E31" s="6"/>
      <c r="F31">
        <v>1</v>
      </c>
      <c r="G31" s="3">
        <v>40997</v>
      </c>
      <c r="H31" s="5"/>
      <c r="I31">
        <v>1</v>
      </c>
      <c r="J31" s="3">
        <v>41028</v>
      </c>
      <c r="K31" s="5"/>
      <c r="L31">
        <v>0</v>
      </c>
      <c r="M31" s="3">
        <v>41058</v>
      </c>
      <c r="N31" s="5"/>
      <c r="O31">
        <v>1</v>
      </c>
      <c r="P31" s="3">
        <v>41089</v>
      </c>
      <c r="Q31" s="5"/>
      <c r="R31">
        <v>1</v>
      </c>
      <c r="S31" s="3">
        <v>41119</v>
      </c>
      <c r="T31" s="5"/>
      <c r="U31">
        <v>0</v>
      </c>
      <c r="V31" s="3">
        <v>41150</v>
      </c>
      <c r="W31" s="5"/>
      <c r="X31">
        <v>1</v>
      </c>
      <c r="Y31" s="3">
        <v>41181</v>
      </c>
      <c r="Z31" s="5"/>
      <c r="AA31">
        <v>0</v>
      </c>
      <c r="AB31" s="3">
        <v>41211</v>
      </c>
      <c r="AC31" s="5"/>
      <c r="AD31">
        <v>1</v>
      </c>
      <c r="AE31" s="3">
        <v>41242</v>
      </c>
      <c r="AF31" s="5"/>
      <c r="AG31">
        <v>1</v>
      </c>
      <c r="AH31" s="3">
        <v>41272</v>
      </c>
      <c r="AI31" s="5"/>
      <c r="AJ31">
        <v>0</v>
      </c>
    </row>
    <row r="32" spans="1:37" ht="16" thickBot="1">
      <c r="A32" s="3">
        <v>40938</v>
      </c>
      <c r="B32" s="5"/>
      <c r="C32">
        <v>1</v>
      </c>
      <c r="G32" s="3">
        <v>40998</v>
      </c>
      <c r="H32" s="5"/>
      <c r="I32">
        <v>1</v>
      </c>
      <c r="J32" s="4">
        <v>41029</v>
      </c>
      <c r="K32" s="6" t="s">
        <v>13</v>
      </c>
      <c r="L32">
        <v>0</v>
      </c>
      <c r="M32" s="3">
        <v>41059</v>
      </c>
      <c r="N32" s="5"/>
      <c r="O32">
        <v>1</v>
      </c>
      <c r="P32" s="4">
        <v>41090</v>
      </c>
      <c r="Q32" s="6"/>
      <c r="R32">
        <v>0</v>
      </c>
      <c r="S32" s="3">
        <v>41120</v>
      </c>
      <c r="T32" s="5"/>
      <c r="U32">
        <v>1</v>
      </c>
      <c r="V32" s="3">
        <v>41151</v>
      </c>
      <c r="W32" s="5"/>
      <c r="X32">
        <v>1</v>
      </c>
      <c r="Y32" s="4">
        <v>41182</v>
      </c>
      <c r="Z32" s="6"/>
      <c r="AA32">
        <v>0</v>
      </c>
      <c r="AB32" s="3">
        <v>41212</v>
      </c>
      <c r="AC32" s="5"/>
      <c r="AD32">
        <v>1</v>
      </c>
      <c r="AE32" s="4">
        <v>41243</v>
      </c>
      <c r="AF32" s="6"/>
      <c r="AG32">
        <v>1</v>
      </c>
      <c r="AH32" s="3">
        <v>41273</v>
      </c>
      <c r="AI32" s="5"/>
      <c r="AJ32">
        <v>0</v>
      </c>
    </row>
    <row r="33" spans="1:37" ht="16" thickBot="1">
      <c r="A33" s="4">
        <v>40939</v>
      </c>
      <c r="B33" s="6"/>
      <c r="C33">
        <v>1</v>
      </c>
      <c r="G33" s="4">
        <v>40999</v>
      </c>
      <c r="H33" s="7"/>
      <c r="I33">
        <v>0</v>
      </c>
      <c r="M33" s="4">
        <v>41060</v>
      </c>
      <c r="N33" s="7"/>
      <c r="O33">
        <v>1</v>
      </c>
      <c r="S33" s="4">
        <v>41121</v>
      </c>
      <c r="T33" s="6"/>
      <c r="U33">
        <v>1</v>
      </c>
      <c r="V33" s="4">
        <v>41152</v>
      </c>
      <c r="W33" s="7"/>
      <c r="X33">
        <v>1</v>
      </c>
      <c r="AB33" s="4">
        <v>41213</v>
      </c>
      <c r="AC33" s="7"/>
      <c r="AD33">
        <v>1</v>
      </c>
      <c r="AH33" s="4">
        <v>41274</v>
      </c>
      <c r="AI33" s="6" t="s">
        <v>14</v>
      </c>
      <c r="AJ33">
        <v>0</v>
      </c>
      <c r="AK33" t="s">
        <v>16</v>
      </c>
    </row>
    <row r="34" spans="1:37">
      <c r="A34" s="8"/>
      <c r="AH34" s="1"/>
      <c r="AI34" s="9"/>
    </row>
    <row r="35" spans="1:37" ht="19" thickBot="1">
      <c r="A35" s="10"/>
      <c r="B35" s="15" t="s">
        <v>17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2"/>
      <c r="AI35" s="7"/>
    </row>
    <row r="36" spans="1:37">
      <c r="AH36" s="1"/>
    </row>
    <row r="37" spans="1:37">
      <c r="AH37" s="1"/>
    </row>
    <row r="38" spans="1:37">
      <c r="AH38" s="1"/>
    </row>
    <row r="39" spans="1:37">
      <c r="AH39" s="1"/>
    </row>
    <row r="40" spans="1:37">
      <c r="AH40" s="1"/>
    </row>
    <row r="41" spans="1:37">
      <c r="AH41" s="1"/>
    </row>
    <row r="42" spans="1:37">
      <c r="AH42" s="1"/>
    </row>
    <row r="43" spans="1:37">
      <c r="AH43" s="1"/>
    </row>
    <row r="44" spans="1:37">
      <c r="AH44" s="1"/>
    </row>
    <row r="45" spans="1:37">
      <c r="AH45" s="1"/>
    </row>
    <row r="46" spans="1:37">
      <c r="AH46" s="1"/>
    </row>
    <row r="47" spans="1:37">
      <c r="AH47" s="1"/>
    </row>
    <row r="48" spans="1:37">
      <c r="AH48" s="1"/>
    </row>
    <row r="49" spans="34:34">
      <c r="AH49" s="1"/>
    </row>
    <row r="50" spans="34:34">
      <c r="AH50" s="1"/>
    </row>
    <row r="51" spans="34:34">
      <c r="AH51" s="1"/>
    </row>
    <row r="52" spans="34:34">
      <c r="AH52" s="1"/>
    </row>
    <row r="114" spans="28:28">
      <c r="AB114" s="1"/>
    </row>
    <row r="145" spans="25:25">
      <c r="Y145" s="1"/>
    </row>
    <row r="208" spans="19:19">
      <c r="S208" s="1"/>
    </row>
    <row r="209" spans="19:19">
      <c r="S209" s="1"/>
    </row>
    <row r="240" spans="16:16">
      <c r="P240" s="1"/>
    </row>
    <row r="241" spans="16:16">
      <c r="P241" s="1"/>
    </row>
    <row r="242" spans="16:16">
      <c r="P242" s="1"/>
    </row>
    <row r="243" spans="16:16">
      <c r="P243" s="1"/>
    </row>
    <row r="244" spans="16:16">
      <c r="P244" s="1"/>
    </row>
    <row r="245" spans="16:16">
      <c r="P245" s="1"/>
    </row>
    <row r="246" spans="16:16">
      <c r="P246" s="1"/>
    </row>
    <row r="247" spans="16:16">
      <c r="P247" s="1"/>
    </row>
    <row r="248" spans="16:16">
      <c r="P248" s="1"/>
    </row>
    <row r="249" spans="16:16">
      <c r="P249" s="1"/>
    </row>
    <row r="250" spans="16:16">
      <c r="P250" s="1"/>
    </row>
    <row r="251" spans="16:16">
      <c r="P251" s="1"/>
    </row>
    <row r="252" spans="16:16">
      <c r="P252" s="1"/>
    </row>
    <row r="253" spans="16:16">
      <c r="P253" s="1"/>
    </row>
    <row r="254" spans="16:16">
      <c r="P254" s="1"/>
    </row>
    <row r="255" spans="16:16">
      <c r="P255" s="1"/>
    </row>
    <row r="256" spans="16:16">
      <c r="P256" s="1"/>
    </row>
    <row r="257" spans="16:16">
      <c r="P257" s="1"/>
    </row>
    <row r="289" spans="13:13">
      <c r="M289" s="1"/>
    </row>
    <row r="290" spans="13:13">
      <c r="M290" s="1"/>
    </row>
    <row r="291" spans="13:13">
      <c r="M291" s="1"/>
    </row>
    <row r="292" spans="13:13">
      <c r="M292" s="1"/>
    </row>
    <row r="293" spans="13:13">
      <c r="M293" s="1"/>
    </row>
    <row r="294" spans="13:13">
      <c r="M294" s="1"/>
    </row>
    <row r="295" spans="13:13">
      <c r="M295" s="1"/>
    </row>
    <row r="296" spans="13:13">
      <c r="M296" s="1"/>
    </row>
    <row r="297" spans="13:13">
      <c r="M297" s="1"/>
    </row>
  </sheetData>
  <mergeCells count="13">
    <mergeCell ref="AH2:AI2"/>
    <mergeCell ref="A1:AI1"/>
    <mergeCell ref="A2:B2"/>
    <mergeCell ref="D2:E2"/>
    <mergeCell ref="G2:H2"/>
    <mergeCell ref="J2:K2"/>
    <mergeCell ref="M2:N2"/>
    <mergeCell ref="P2:Q2"/>
    <mergeCell ref="S2:T2"/>
    <mergeCell ref="V2:W2"/>
    <mergeCell ref="Y2:Z2"/>
    <mergeCell ref="AB2:AC2"/>
    <mergeCell ref="AE2:AF2"/>
  </mergeCells>
  <phoneticPr fontId="4" type="noConversion"/>
  <conditionalFormatting sqref="D3:D31 J3:J32 P3:P32 Y3:Y32 AE3:AE32 A3:A33 G3:G33 M3:M33 S3:S33 V3:V33 AB3:AB33 AH3:AH33">
    <cfRule type="expression" dxfId="253" priority="1" stopIfTrue="1">
      <formula>C3=1</formula>
    </cfRule>
    <cfRule type="expression" dxfId="252" priority="2" stopIfTrue="1">
      <formula>C3=0</formula>
    </cfRule>
  </conditionalFormatting>
  <pageMargins left="0.75" right="0.75" top="1" bottom="1" header="0.5" footer="0.5"/>
  <pageSetup paperSize="9" scale="7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E1EC-E537-3042-9808-07DD5610C4AC}">
  <sheetPr>
    <pageSetUpPr fitToPage="1"/>
  </sheetPr>
  <dimension ref="B1:AA43"/>
  <sheetViews>
    <sheetView showGridLines="0" tabSelected="1" topLeftCell="B15" zoomScale="130" zoomScaleNormal="130" zoomScaleSheetLayoutView="85" zoomScalePageLayoutView="70" workbookViewId="0">
      <selection activeCell="AF17" sqref="AF17"/>
    </sheetView>
  </sheetViews>
  <sheetFormatPr baseColWidth="10" defaultColWidth="8.83203125" defaultRowHeight="14"/>
  <cols>
    <col min="1" max="1" width="1" customWidth="1"/>
    <col min="2" max="2" width="4.1640625" style="33" bestFit="1" customWidth="1"/>
    <col min="3" max="3" width="4.1640625" style="33" customWidth="1"/>
    <col min="4" max="4" width="9.6640625" customWidth="1"/>
    <col min="5" max="5" width="4.1640625" style="33" bestFit="1" customWidth="1"/>
    <col min="6" max="6" width="9.3320312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5" customWidth="1"/>
    <col min="11" max="11" width="4.1640625" style="33" bestFit="1" customWidth="1"/>
    <col min="12" max="12" width="11" customWidth="1"/>
    <col min="13" max="13" width="4.1640625" style="33" bestFit="1" customWidth="1"/>
    <col min="14" max="14" width="10.1640625" customWidth="1"/>
    <col min="15" max="15" width="4.1640625" style="33" bestFit="1" customWidth="1"/>
    <col min="16" max="16" width="9.5" customWidth="1"/>
    <col min="17" max="17" width="4.1640625" style="33" bestFit="1" customWidth="1"/>
    <col min="18" max="18" width="9.164062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5" customWidth="1"/>
    <col min="23" max="23" width="3.6640625" style="33" customWidth="1"/>
    <col min="24" max="24" width="9.33203125" customWidth="1"/>
    <col min="25" max="25" width="4.1640625" style="33" bestFit="1" customWidth="1"/>
    <col min="26" max="26" width="9.5" customWidth="1"/>
    <col min="27" max="27" width="9.6640625" customWidth="1"/>
    <col min="28" max="28" width="1.1640625" customWidth="1"/>
    <col min="31" max="31" width="6.1640625" customWidth="1"/>
  </cols>
  <sheetData>
    <row r="1" spans="2:26" ht="8.5" customHeight="1"/>
    <row r="2" spans="2:26" ht="24" thickBot="1">
      <c r="B2" s="270"/>
      <c r="C2" s="270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</row>
    <row r="3" spans="2:26" ht="24" thickBot="1">
      <c r="B3" s="270"/>
      <c r="C3" s="222" t="s">
        <v>77</v>
      </c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2"/>
    </row>
    <row r="4" spans="2:26" ht="15" thickBot="1">
      <c r="B4" s="270"/>
      <c r="C4" s="229" t="s">
        <v>1</v>
      </c>
      <c r="D4" s="221"/>
      <c r="E4" s="220" t="s">
        <v>2</v>
      </c>
      <c r="F4" s="221"/>
      <c r="G4" s="220" t="s">
        <v>3</v>
      </c>
      <c r="H4" s="221"/>
      <c r="I4" s="220" t="s">
        <v>4</v>
      </c>
      <c r="J4" s="221"/>
      <c r="K4" s="220" t="s">
        <v>5</v>
      </c>
      <c r="L4" s="221"/>
      <c r="M4" s="220" t="s">
        <v>6</v>
      </c>
      <c r="N4" s="221"/>
      <c r="O4" s="220" t="s">
        <v>7</v>
      </c>
      <c r="P4" s="221"/>
      <c r="Q4" s="220" t="s">
        <v>8</v>
      </c>
      <c r="R4" s="221"/>
      <c r="S4" s="220" t="s">
        <v>9</v>
      </c>
      <c r="T4" s="221"/>
      <c r="U4" s="220" t="s">
        <v>10</v>
      </c>
      <c r="V4" s="221"/>
      <c r="W4" s="220" t="s">
        <v>11</v>
      </c>
      <c r="X4" s="221"/>
      <c r="Y4" s="220" t="s">
        <v>12</v>
      </c>
      <c r="Z4" s="221"/>
    </row>
    <row r="5" spans="2:26">
      <c r="B5" s="270"/>
      <c r="C5" s="208">
        <f>1</f>
        <v>1</v>
      </c>
      <c r="D5" s="213" t="s">
        <v>20</v>
      </c>
      <c r="E5" s="200">
        <v>1</v>
      </c>
      <c r="F5" s="204"/>
      <c r="G5" s="200">
        <v>1</v>
      </c>
      <c r="H5" s="204"/>
      <c r="I5" s="215">
        <v>1</v>
      </c>
      <c r="J5" s="216"/>
      <c r="K5" s="215">
        <v>1</v>
      </c>
      <c r="L5" s="213"/>
      <c r="M5" s="215">
        <v>1</v>
      </c>
      <c r="N5" s="213"/>
      <c r="O5" s="215">
        <v>1</v>
      </c>
      <c r="P5" s="204"/>
      <c r="Q5" s="200">
        <v>1</v>
      </c>
      <c r="R5" s="204"/>
      <c r="S5" s="215">
        <v>1</v>
      </c>
      <c r="T5" s="204"/>
      <c r="U5" s="215">
        <v>1</v>
      </c>
      <c r="V5" s="213"/>
      <c r="W5" s="200">
        <v>1</v>
      </c>
      <c r="X5" s="204"/>
      <c r="Y5" s="215">
        <v>1</v>
      </c>
      <c r="Z5" s="204"/>
    </row>
    <row r="6" spans="2:26">
      <c r="B6" s="270"/>
      <c r="C6" s="208">
        <f t="shared" ref="C6:C35" si="0">C5+1</f>
        <v>2</v>
      </c>
      <c r="D6" s="210" t="s">
        <v>61</v>
      </c>
      <c r="E6" s="87">
        <f>E5+1</f>
        <v>2</v>
      </c>
      <c r="F6" s="198"/>
      <c r="G6" s="206">
        <f>G5+1</f>
        <v>2</v>
      </c>
      <c r="H6" s="198"/>
      <c r="I6" s="197">
        <f t="shared" ref="E6:O21" si="1">I5+1</f>
        <v>2</v>
      </c>
      <c r="J6" s="199"/>
      <c r="K6" s="200">
        <f t="shared" si="1"/>
        <v>2</v>
      </c>
      <c r="L6" s="199"/>
      <c r="M6" s="197">
        <f t="shared" si="1"/>
        <v>2</v>
      </c>
      <c r="N6" s="199"/>
      <c r="O6" s="197">
        <f t="shared" ref="O6:O35" si="2">O5+1</f>
        <v>2</v>
      </c>
      <c r="P6" s="199"/>
      <c r="Q6" s="200">
        <f>Q5+1</f>
        <v>2</v>
      </c>
      <c r="R6" s="198"/>
      <c r="S6" s="197">
        <f>S5+1</f>
        <v>2</v>
      </c>
      <c r="T6" s="198"/>
      <c r="U6" s="197">
        <f t="shared" ref="U6:U35" si="3">U5+1</f>
        <v>2</v>
      </c>
      <c r="V6" s="199"/>
      <c r="W6" s="197">
        <f>W5+1</f>
        <v>2</v>
      </c>
      <c r="X6" s="198"/>
      <c r="Y6" s="197">
        <f>Y5+1</f>
        <v>2</v>
      </c>
      <c r="Z6" s="198"/>
    </row>
    <row r="7" spans="2:26">
      <c r="B7" s="270"/>
      <c r="C7" s="200">
        <f t="shared" si="0"/>
        <v>3</v>
      </c>
      <c r="D7" s="199"/>
      <c r="E7" s="87">
        <f t="shared" si="1"/>
        <v>3</v>
      </c>
      <c r="F7" s="198"/>
      <c r="G7" s="206">
        <f t="shared" si="1"/>
        <v>3</v>
      </c>
      <c r="H7" s="198"/>
      <c r="I7" s="208">
        <f t="shared" si="1"/>
        <v>3</v>
      </c>
      <c r="J7" s="199" t="s">
        <v>49</v>
      </c>
      <c r="K7" s="200">
        <f t="shared" si="1"/>
        <v>3</v>
      </c>
      <c r="L7" s="199"/>
      <c r="M7" s="219">
        <f t="shared" si="1"/>
        <v>3</v>
      </c>
      <c r="N7" s="199"/>
      <c r="O7" s="219">
        <f t="shared" si="2"/>
        <v>3</v>
      </c>
      <c r="P7" s="199"/>
      <c r="Q7" s="197">
        <f t="shared" ref="Q7:Q35" si="4">Q6+1</f>
        <v>3</v>
      </c>
      <c r="R7" s="198"/>
      <c r="S7" s="219">
        <f t="shared" ref="S7:S32" si="5">S6+1</f>
        <v>3</v>
      </c>
      <c r="T7" s="199"/>
      <c r="U7" s="200">
        <f t="shared" si="3"/>
        <v>3</v>
      </c>
      <c r="V7" s="199"/>
      <c r="W7" s="197">
        <f t="shared" ref="W7:Y22" si="6">W6+1</f>
        <v>3</v>
      </c>
      <c r="X7" s="198"/>
      <c r="Y7" s="219">
        <f t="shared" ref="Y7:Y35" si="7">Y6+1</f>
        <v>3</v>
      </c>
      <c r="Z7" s="199"/>
    </row>
    <row r="8" spans="2:26">
      <c r="B8" s="270"/>
      <c r="C8" s="200">
        <f t="shared" si="0"/>
        <v>4</v>
      </c>
      <c r="D8" s="199"/>
      <c r="E8" s="219">
        <f t="shared" si="1"/>
        <v>4</v>
      </c>
      <c r="F8" s="198"/>
      <c r="G8" s="219">
        <f t="shared" si="1"/>
        <v>4</v>
      </c>
      <c r="H8" s="198"/>
      <c r="I8" s="200">
        <f t="shared" si="1"/>
        <v>4</v>
      </c>
      <c r="J8" s="199"/>
      <c r="K8" s="197">
        <f t="shared" si="1"/>
        <v>4</v>
      </c>
      <c r="L8" s="199"/>
      <c r="M8" s="197">
        <f t="shared" si="1"/>
        <v>4</v>
      </c>
      <c r="N8" s="199"/>
      <c r="O8" s="200">
        <f t="shared" si="2"/>
        <v>4</v>
      </c>
      <c r="P8" s="199"/>
      <c r="Q8" s="197">
        <f t="shared" si="4"/>
        <v>4</v>
      </c>
      <c r="R8" s="198"/>
      <c r="S8" s="197">
        <f t="shared" si="5"/>
        <v>4</v>
      </c>
      <c r="T8" s="199"/>
      <c r="U8" s="200">
        <f t="shared" si="3"/>
        <v>4</v>
      </c>
      <c r="V8" s="199"/>
      <c r="W8" s="219">
        <f t="shared" si="6"/>
        <v>4</v>
      </c>
      <c r="X8" s="198"/>
      <c r="Y8" s="197">
        <f t="shared" si="7"/>
        <v>4</v>
      </c>
      <c r="Z8" s="199"/>
    </row>
    <row r="9" spans="2:26">
      <c r="B9" s="270"/>
      <c r="C9" s="197">
        <f t="shared" si="0"/>
        <v>5</v>
      </c>
      <c r="D9" s="199"/>
      <c r="E9" s="87">
        <f t="shared" si="1"/>
        <v>5</v>
      </c>
      <c r="F9" s="198"/>
      <c r="G9" s="206">
        <f t="shared" si="1"/>
        <v>5</v>
      </c>
      <c r="H9" s="198"/>
      <c r="I9" s="200">
        <f t="shared" si="1"/>
        <v>5</v>
      </c>
      <c r="J9" s="199" t="s">
        <v>31</v>
      </c>
      <c r="K9" s="208">
        <f t="shared" si="1"/>
        <v>5</v>
      </c>
      <c r="L9" s="199" t="s">
        <v>22</v>
      </c>
      <c r="M9" s="197">
        <f t="shared" si="1"/>
        <v>5</v>
      </c>
      <c r="N9" s="189"/>
      <c r="O9" s="200">
        <f t="shared" si="1"/>
        <v>5</v>
      </c>
      <c r="P9" s="199"/>
      <c r="Q9" s="219">
        <f t="shared" si="4"/>
        <v>5</v>
      </c>
      <c r="R9" s="198"/>
      <c r="S9" s="200">
        <f t="shared" si="5"/>
        <v>5</v>
      </c>
      <c r="T9" s="199"/>
      <c r="U9" s="219">
        <f t="shared" si="3"/>
        <v>5</v>
      </c>
      <c r="V9" s="199"/>
      <c r="W9" s="197">
        <f t="shared" si="6"/>
        <v>5</v>
      </c>
      <c r="X9" s="198"/>
      <c r="Y9" s="200">
        <f t="shared" si="6"/>
        <v>5</v>
      </c>
      <c r="Z9" s="199"/>
    </row>
    <row r="10" spans="2:26">
      <c r="B10" s="270"/>
      <c r="C10" s="195">
        <f t="shared" si="0"/>
        <v>6</v>
      </c>
      <c r="D10" s="199"/>
      <c r="E10" s="87">
        <f t="shared" si="1"/>
        <v>6</v>
      </c>
      <c r="F10" s="198"/>
      <c r="G10" s="206">
        <f t="shared" si="1"/>
        <v>6</v>
      </c>
      <c r="H10" s="198"/>
      <c r="I10" s="208">
        <f t="shared" si="1"/>
        <v>6</v>
      </c>
      <c r="J10" s="199" t="s">
        <v>21</v>
      </c>
      <c r="K10" s="219">
        <f t="shared" si="1"/>
        <v>6</v>
      </c>
      <c r="L10" s="210"/>
      <c r="M10" s="200">
        <f t="shared" si="1"/>
        <v>6</v>
      </c>
      <c r="N10" s="189"/>
      <c r="O10" s="197">
        <f t="shared" si="2"/>
        <v>6</v>
      </c>
      <c r="P10" s="199"/>
      <c r="Q10" s="197">
        <f t="shared" si="4"/>
        <v>6</v>
      </c>
      <c r="R10" s="198"/>
      <c r="S10" s="200">
        <f t="shared" si="5"/>
        <v>6</v>
      </c>
      <c r="T10" s="199"/>
      <c r="U10" s="197">
        <f t="shared" si="3"/>
        <v>6</v>
      </c>
      <c r="V10" s="199"/>
      <c r="W10" s="197">
        <f t="shared" si="6"/>
        <v>6</v>
      </c>
      <c r="X10" s="198"/>
      <c r="Y10" s="200">
        <f t="shared" si="7"/>
        <v>6</v>
      </c>
      <c r="Z10" s="199"/>
    </row>
    <row r="11" spans="2:26">
      <c r="B11" s="270"/>
      <c r="C11" s="219">
        <f t="shared" si="0"/>
        <v>7</v>
      </c>
      <c r="D11" s="199"/>
      <c r="E11" s="200">
        <f t="shared" si="1"/>
        <v>7</v>
      </c>
      <c r="F11" s="198"/>
      <c r="G11" s="200">
        <f t="shared" si="1"/>
        <v>7</v>
      </c>
      <c r="H11" s="198"/>
      <c r="I11" s="219">
        <f t="shared" si="1"/>
        <v>7</v>
      </c>
      <c r="J11" s="189"/>
      <c r="K11" s="197">
        <f t="shared" si="1"/>
        <v>7</v>
      </c>
      <c r="L11" s="210"/>
      <c r="M11" s="200">
        <f t="shared" si="1"/>
        <v>7</v>
      </c>
      <c r="N11" s="199"/>
      <c r="O11" s="197">
        <f t="shared" si="2"/>
        <v>7</v>
      </c>
      <c r="P11" s="199"/>
      <c r="Q11" s="197">
        <f t="shared" si="4"/>
        <v>7</v>
      </c>
      <c r="R11" s="198"/>
      <c r="S11" s="197">
        <f t="shared" si="5"/>
        <v>7</v>
      </c>
      <c r="T11" s="199"/>
      <c r="U11" s="197">
        <f t="shared" si="3"/>
        <v>7</v>
      </c>
      <c r="V11" s="199"/>
      <c r="W11" s="200">
        <f t="shared" si="6"/>
        <v>7</v>
      </c>
      <c r="X11" s="198"/>
      <c r="Y11" s="197">
        <f t="shared" si="7"/>
        <v>7</v>
      </c>
      <c r="Z11" s="199"/>
    </row>
    <row r="12" spans="2:26">
      <c r="B12" s="270"/>
      <c r="C12" s="195">
        <f t="shared" si="0"/>
        <v>8</v>
      </c>
      <c r="D12" s="199"/>
      <c r="E12" s="200">
        <f t="shared" si="1"/>
        <v>8</v>
      </c>
      <c r="F12" s="198"/>
      <c r="G12" s="200">
        <f t="shared" si="1"/>
        <v>8</v>
      </c>
      <c r="H12" s="198"/>
      <c r="I12" s="197">
        <f t="shared" si="1"/>
        <v>8</v>
      </c>
      <c r="J12" s="210"/>
      <c r="K12" s="197">
        <f t="shared" si="1"/>
        <v>8</v>
      </c>
      <c r="L12" s="210"/>
      <c r="M12" s="197">
        <f t="shared" si="1"/>
        <v>8</v>
      </c>
      <c r="O12" s="197">
        <f t="shared" si="2"/>
        <v>8</v>
      </c>
      <c r="P12" s="199"/>
      <c r="Q12" s="200">
        <f t="shared" si="4"/>
        <v>8</v>
      </c>
      <c r="R12" s="198"/>
      <c r="S12" s="197">
        <f t="shared" si="5"/>
        <v>8</v>
      </c>
      <c r="T12" s="199"/>
      <c r="U12" s="197">
        <f t="shared" si="3"/>
        <v>8</v>
      </c>
      <c r="V12" s="199"/>
      <c r="W12" s="200">
        <f t="shared" si="6"/>
        <v>8</v>
      </c>
      <c r="X12" s="198"/>
      <c r="Y12" s="197">
        <f t="shared" si="7"/>
        <v>8</v>
      </c>
      <c r="Z12" s="199"/>
    </row>
    <row r="13" spans="2:26">
      <c r="B13" s="270"/>
      <c r="C13" s="195">
        <f t="shared" si="0"/>
        <v>9</v>
      </c>
      <c r="D13" s="199"/>
      <c r="E13" s="87">
        <f t="shared" si="1"/>
        <v>9</v>
      </c>
      <c r="F13" s="198"/>
      <c r="G13" s="206">
        <f t="shared" si="1"/>
        <v>9</v>
      </c>
      <c r="H13" s="198"/>
      <c r="I13" s="197">
        <f t="shared" si="1"/>
        <v>9</v>
      </c>
      <c r="J13" s="189"/>
      <c r="K13" s="200">
        <f t="shared" si="1"/>
        <v>9</v>
      </c>
      <c r="L13" s="189"/>
      <c r="M13" s="197">
        <f t="shared" si="1"/>
        <v>9</v>
      </c>
      <c r="O13" s="197">
        <f t="shared" si="2"/>
        <v>9</v>
      </c>
      <c r="P13" s="199"/>
      <c r="Q13" s="200">
        <f t="shared" si="4"/>
        <v>9</v>
      </c>
      <c r="R13" s="198"/>
      <c r="S13" s="197">
        <f t="shared" si="5"/>
        <v>9</v>
      </c>
      <c r="T13" s="199"/>
      <c r="U13" s="197">
        <f t="shared" si="3"/>
        <v>9</v>
      </c>
      <c r="V13" s="199"/>
      <c r="W13" s="197">
        <f t="shared" si="6"/>
        <v>9</v>
      </c>
      <c r="X13" s="198"/>
      <c r="Y13" s="197">
        <f t="shared" si="7"/>
        <v>9</v>
      </c>
      <c r="Z13" s="199"/>
    </row>
    <row r="14" spans="2:26">
      <c r="B14" s="270"/>
      <c r="C14" s="200">
        <f t="shared" si="0"/>
        <v>10</v>
      </c>
      <c r="D14" s="199"/>
      <c r="E14" s="87">
        <f t="shared" si="1"/>
        <v>10</v>
      </c>
      <c r="F14" s="198"/>
      <c r="G14" s="206">
        <f t="shared" si="1"/>
        <v>10</v>
      </c>
      <c r="H14" s="198"/>
      <c r="I14" s="197">
        <f t="shared" si="1"/>
        <v>10</v>
      </c>
      <c r="J14" s="189"/>
      <c r="K14" s="200">
        <f t="shared" si="1"/>
        <v>10</v>
      </c>
      <c r="L14" s="199"/>
      <c r="M14" s="197">
        <f t="shared" si="1"/>
        <v>10</v>
      </c>
      <c r="N14" s="199"/>
      <c r="O14" s="197">
        <f t="shared" si="2"/>
        <v>10</v>
      </c>
      <c r="P14" s="199"/>
      <c r="Q14" s="197">
        <f t="shared" si="4"/>
        <v>10</v>
      </c>
      <c r="R14" s="198"/>
      <c r="S14" s="197">
        <f t="shared" si="5"/>
        <v>10</v>
      </c>
      <c r="T14" s="199"/>
      <c r="U14" s="200">
        <f t="shared" si="3"/>
        <v>10</v>
      </c>
      <c r="V14" s="199"/>
      <c r="W14" s="197">
        <f t="shared" si="6"/>
        <v>10</v>
      </c>
      <c r="X14" s="198"/>
      <c r="Y14" s="197">
        <f t="shared" si="7"/>
        <v>10</v>
      </c>
      <c r="Z14" s="199"/>
    </row>
    <row r="15" spans="2:26">
      <c r="B15" s="270"/>
      <c r="C15" s="200">
        <f t="shared" si="0"/>
        <v>11</v>
      </c>
      <c r="D15" s="199"/>
      <c r="E15" s="87">
        <f t="shared" si="1"/>
        <v>11</v>
      </c>
      <c r="F15" s="198"/>
      <c r="G15" s="206">
        <f t="shared" si="1"/>
        <v>11</v>
      </c>
      <c r="H15" s="198"/>
      <c r="I15" s="200">
        <f t="shared" si="1"/>
        <v>11</v>
      </c>
      <c r="J15" s="210"/>
      <c r="K15" s="197">
        <f t="shared" si="1"/>
        <v>11</v>
      </c>
      <c r="L15" s="210"/>
      <c r="M15" s="197">
        <f t="shared" si="1"/>
        <v>11</v>
      </c>
      <c r="N15" s="199"/>
      <c r="O15" s="200">
        <f t="shared" si="2"/>
        <v>11</v>
      </c>
      <c r="P15" s="199"/>
      <c r="Q15" s="197">
        <f t="shared" si="4"/>
        <v>11</v>
      </c>
      <c r="R15" s="198"/>
      <c r="S15" s="197">
        <f t="shared" si="5"/>
        <v>11</v>
      </c>
      <c r="T15" s="199"/>
      <c r="U15" s="200">
        <f t="shared" si="3"/>
        <v>11</v>
      </c>
      <c r="V15" s="199"/>
      <c r="W15" s="197">
        <f t="shared" si="6"/>
        <v>11</v>
      </c>
      <c r="X15" s="198"/>
      <c r="Y15" s="197">
        <f t="shared" si="7"/>
        <v>11</v>
      </c>
      <c r="Z15" s="199"/>
    </row>
    <row r="16" spans="2:26">
      <c r="B16" s="270"/>
      <c r="C16" s="195">
        <f t="shared" si="0"/>
        <v>12</v>
      </c>
      <c r="D16" s="199"/>
      <c r="E16" s="87">
        <f t="shared" si="1"/>
        <v>12</v>
      </c>
      <c r="F16" s="198"/>
      <c r="G16" s="206">
        <f t="shared" si="1"/>
        <v>12</v>
      </c>
      <c r="H16" s="198"/>
      <c r="I16" s="200">
        <f t="shared" si="1"/>
        <v>12</v>
      </c>
      <c r="J16" s="210"/>
      <c r="K16" s="197">
        <f t="shared" si="1"/>
        <v>12</v>
      </c>
      <c r="L16" s="210"/>
      <c r="M16" s="197">
        <f t="shared" si="1"/>
        <v>12</v>
      </c>
      <c r="N16" s="199"/>
      <c r="O16" s="200">
        <f t="shared" si="2"/>
        <v>12</v>
      </c>
      <c r="P16" s="199"/>
      <c r="Q16" s="197">
        <f t="shared" si="4"/>
        <v>12</v>
      </c>
      <c r="R16" s="198"/>
      <c r="S16" s="200">
        <f t="shared" si="5"/>
        <v>12</v>
      </c>
      <c r="T16" s="199"/>
      <c r="U16" s="197">
        <f t="shared" si="3"/>
        <v>12</v>
      </c>
      <c r="V16" s="199"/>
      <c r="W16" s="197">
        <f t="shared" si="6"/>
        <v>12</v>
      </c>
      <c r="X16" s="198"/>
      <c r="Y16" s="200">
        <f t="shared" si="7"/>
        <v>12</v>
      </c>
      <c r="Z16" s="199"/>
    </row>
    <row r="17" spans="2:27">
      <c r="B17" s="270"/>
      <c r="C17" s="195">
        <f t="shared" si="0"/>
        <v>13</v>
      </c>
      <c r="D17" s="199"/>
      <c r="E17" s="87">
        <f t="shared" si="1"/>
        <v>13</v>
      </c>
      <c r="F17" s="198"/>
      <c r="G17" s="206">
        <f t="shared" si="1"/>
        <v>13</v>
      </c>
      <c r="H17" s="198"/>
      <c r="I17" s="197">
        <f t="shared" si="1"/>
        <v>13</v>
      </c>
      <c r="J17" s="210"/>
      <c r="K17" s="197">
        <f t="shared" si="1"/>
        <v>13</v>
      </c>
      <c r="L17" s="193"/>
      <c r="M17" s="200">
        <f t="shared" si="1"/>
        <v>13</v>
      </c>
      <c r="N17" s="199"/>
      <c r="O17" s="197">
        <f t="shared" si="2"/>
        <v>13</v>
      </c>
      <c r="P17" s="199"/>
      <c r="Q17" s="197">
        <f t="shared" si="4"/>
        <v>13</v>
      </c>
      <c r="R17" s="198"/>
      <c r="S17" s="200">
        <f t="shared" si="5"/>
        <v>13</v>
      </c>
      <c r="T17" s="199"/>
      <c r="U17" s="197">
        <f t="shared" si="3"/>
        <v>13</v>
      </c>
      <c r="V17" s="199"/>
      <c r="W17" s="197">
        <f t="shared" si="6"/>
        <v>13</v>
      </c>
      <c r="X17" s="198"/>
      <c r="Y17" s="200">
        <f t="shared" si="7"/>
        <v>13</v>
      </c>
      <c r="Z17" s="199"/>
    </row>
    <row r="18" spans="2:27">
      <c r="B18" s="270"/>
      <c r="C18" s="195">
        <f t="shared" si="0"/>
        <v>14</v>
      </c>
      <c r="D18" s="199"/>
      <c r="E18" s="200">
        <f t="shared" si="1"/>
        <v>14</v>
      </c>
      <c r="F18" s="198"/>
      <c r="G18" s="200">
        <f t="shared" si="1"/>
        <v>14</v>
      </c>
      <c r="H18" s="198"/>
      <c r="I18" s="197">
        <f t="shared" si="1"/>
        <v>14</v>
      </c>
      <c r="J18" s="210"/>
      <c r="K18" s="208">
        <f t="shared" si="1"/>
        <v>14</v>
      </c>
      <c r="L18" s="199" t="s">
        <v>23</v>
      </c>
      <c r="M18" s="200">
        <f t="shared" si="1"/>
        <v>14</v>
      </c>
      <c r="N18" s="199"/>
      <c r="O18" s="197">
        <f t="shared" si="2"/>
        <v>14</v>
      </c>
      <c r="P18" s="199"/>
      <c r="Q18" s="197">
        <f t="shared" si="4"/>
        <v>14</v>
      </c>
      <c r="R18" s="198"/>
      <c r="S18" s="197">
        <f t="shared" si="5"/>
        <v>14</v>
      </c>
      <c r="T18" s="199"/>
      <c r="U18" s="197">
        <f t="shared" si="3"/>
        <v>14</v>
      </c>
      <c r="V18" s="199"/>
      <c r="W18" s="200">
        <f t="shared" si="6"/>
        <v>14</v>
      </c>
      <c r="X18" s="198"/>
      <c r="Y18" s="197">
        <f t="shared" si="7"/>
        <v>14</v>
      </c>
      <c r="Z18" s="199"/>
    </row>
    <row r="19" spans="2:27">
      <c r="B19" s="270"/>
      <c r="C19" s="195">
        <f t="shared" si="0"/>
        <v>15</v>
      </c>
      <c r="D19" s="199"/>
      <c r="E19" s="200">
        <f t="shared" si="1"/>
        <v>15</v>
      </c>
      <c r="F19" s="198"/>
      <c r="G19" s="200">
        <f t="shared" si="1"/>
        <v>15</v>
      </c>
      <c r="H19" s="198"/>
      <c r="I19" s="197">
        <f t="shared" si="1"/>
        <v>15</v>
      </c>
      <c r="J19" s="193"/>
      <c r="K19" s="208">
        <f t="shared" si="1"/>
        <v>15</v>
      </c>
      <c r="L19" s="210" t="s">
        <v>61</v>
      </c>
      <c r="M19" s="197">
        <f t="shared" si="1"/>
        <v>15</v>
      </c>
      <c r="N19" s="199"/>
      <c r="O19" s="197">
        <f t="shared" si="2"/>
        <v>15</v>
      </c>
      <c r="P19" s="199"/>
      <c r="Q19" s="200">
        <f t="shared" si="4"/>
        <v>15</v>
      </c>
      <c r="R19" s="198"/>
      <c r="S19" s="197">
        <f t="shared" si="5"/>
        <v>15</v>
      </c>
      <c r="T19" s="199"/>
      <c r="U19" s="197">
        <f t="shared" si="3"/>
        <v>15</v>
      </c>
      <c r="V19" s="199"/>
      <c r="W19" s="200">
        <f t="shared" si="6"/>
        <v>15</v>
      </c>
      <c r="X19" s="198"/>
      <c r="Y19" s="197">
        <f t="shared" si="7"/>
        <v>15</v>
      </c>
      <c r="Z19" s="199"/>
    </row>
    <row r="20" spans="2:27">
      <c r="B20" s="270"/>
      <c r="C20" s="195">
        <f t="shared" si="0"/>
        <v>16</v>
      </c>
      <c r="D20" s="199"/>
      <c r="E20" s="87">
        <f t="shared" si="1"/>
        <v>16</v>
      </c>
      <c r="F20" s="198"/>
      <c r="G20" s="206">
        <f t="shared" si="1"/>
        <v>16</v>
      </c>
      <c r="H20" s="198"/>
      <c r="I20" s="197">
        <f t="shared" si="1"/>
        <v>16</v>
      </c>
      <c r="J20" s="210"/>
      <c r="K20" s="200">
        <f t="shared" si="1"/>
        <v>16</v>
      </c>
      <c r="L20" s="210"/>
      <c r="M20" s="197">
        <f t="shared" si="1"/>
        <v>16</v>
      </c>
      <c r="N20" s="199"/>
      <c r="O20" s="197">
        <f t="shared" si="2"/>
        <v>16</v>
      </c>
      <c r="P20" s="199"/>
      <c r="Q20" s="200">
        <f t="shared" si="4"/>
        <v>16</v>
      </c>
      <c r="R20" s="198"/>
      <c r="S20" s="197">
        <f t="shared" si="5"/>
        <v>16</v>
      </c>
      <c r="T20" s="199"/>
      <c r="U20" s="197">
        <f t="shared" si="3"/>
        <v>16</v>
      </c>
      <c r="V20" s="199"/>
      <c r="W20" s="197">
        <f t="shared" si="6"/>
        <v>16</v>
      </c>
      <c r="X20" s="198"/>
      <c r="Y20" s="197">
        <f t="shared" si="7"/>
        <v>16</v>
      </c>
      <c r="Z20" s="199"/>
    </row>
    <row r="21" spans="2:27">
      <c r="B21" s="270"/>
      <c r="C21" s="200">
        <f t="shared" si="0"/>
        <v>17</v>
      </c>
      <c r="D21" s="199"/>
      <c r="E21" s="87">
        <f t="shared" si="1"/>
        <v>17</v>
      </c>
      <c r="F21" s="198"/>
      <c r="G21" s="206">
        <f t="shared" si="1"/>
        <v>17</v>
      </c>
      <c r="H21" s="198"/>
      <c r="I21" s="197">
        <f t="shared" si="1"/>
        <v>17</v>
      </c>
      <c r="J21" s="210"/>
      <c r="K21" s="200">
        <f t="shared" si="1"/>
        <v>17</v>
      </c>
      <c r="L21" s="210"/>
      <c r="M21" s="197">
        <f t="shared" si="1"/>
        <v>17</v>
      </c>
      <c r="N21" s="199"/>
      <c r="O21" s="197">
        <f t="shared" si="2"/>
        <v>17</v>
      </c>
      <c r="P21" s="199"/>
      <c r="Q21" s="197">
        <f t="shared" si="4"/>
        <v>17</v>
      </c>
      <c r="R21" s="198"/>
      <c r="S21" s="197">
        <f t="shared" si="5"/>
        <v>17</v>
      </c>
      <c r="T21" s="199"/>
      <c r="U21" s="200">
        <f t="shared" si="3"/>
        <v>17</v>
      </c>
      <c r="V21" s="199"/>
      <c r="W21" s="197">
        <f t="shared" si="6"/>
        <v>17</v>
      </c>
      <c r="X21" s="198"/>
      <c r="Y21" s="197">
        <f t="shared" si="7"/>
        <v>17</v>
      </c>
      <c r="Z21" s="199"/>
    </row>
    <row r="22" spans="2:27">
      <c r="B22" s="270"/>
      <c r="C22" s="200">
        <f t="shared" si="0"/>
        <v>18</v>
      </c>
      <c r="D22" s="199"/>
      <c r="E22" s="87">
        <f t="shared" ref="E22:M35" si="8">E21+1</f>
        <v>18</v>
      </c>
      <c r="F22" s="198"/>
      <c r="G22" s="206">
        <f t="shared" si="8"/>
        <v>18</v>
      </c>
      <c r="H22" s="198"/>
      <c r="I22" s="200">
        <f t="shared" si="8"/>
        <v>18</v>
      </c>
      <c r="K22" s="197">
        <f t="shared" si="8"/>
        <v>18</v>
      </c>
      <c r="L22" s="189"/>
      <c r="M22" s="197">
        <f t="shared" si="8"/>
        <v>18</v>
      </c>
      <c r="N22" s="199"/>
      <c r="O22" s="200">
        <f t="shared" si="2"/>
        <v>18</v>
      </c>
      <c r="P22" s="199"/>
      <c r="Q22" s="197">
        <f t="shared" si="4"/>
        <v>18</v>
      </c>
      <c r="R22" s="198"/>
      <c r="S22" s="197">
        <f t="shared" si="5"/>
        <v>18</v>
      </c>
      <c r="T22" s="199"/>
      <c r="U22" s="200">
        <f t="shared" si="3"/>
        <v>18</v>
      </c>
      <c r="V22" s="199" t="s">
        <v>16</v>
      </c>
      <c r="W22" s="197">
        <f t="shared" si="6"/>
        <v>18</v>
      </c>
      <c r="X22" s="198"/>
      <c r="Y22" s="197">
        <f t="shared" si="7"/>
        <v>18</v>
      </c>
      <c r="Z22" s="199"/>
    </row>
    <row r="23" spans="2:27">
      <c r="B23" s="270"/>
      <c r="C23" s="195">
        <f t="shared" si="0"/>
        <v>19</v>
      </c>
      <c r="D23" s="199"/>
      <c r="E23" s="87">
        <f t="shared" si="8"/>
        <v>19</v>
      </c>
      <c r="F23" s="198"/>
      <c r="G23" s="206">
        <f t="shared" si="8"/>
        <v>19</v>
      </c>
      <c r="H23" s="198"/>
      <c r="I23" s="200">
        <f t="shared" si="8"/>
        <v>19</v>
      </c>
      <c r="J23" s="210" t="s">
        <v>16</v>
      </c>
      <c r="K23" s="197">
        <f t="shared" si="8"/>
        <v>19</v>
      </c>
      <c r="L23" s="189"/>
      <c r="M23" s="197">
        <f t="shared" si="8"/>
        <v>19</v>
      </c>
      <c r="N23" s="199"/>
      <c r="O23" s="200">
        <f t="shared" si="2"/>
        <v>19</v>
      </c>
      <c r="P23" s="199" t="s">
        <v>16</v>
      </c>
      <c r="Q23" s="197">
        <f t="shared" si="4"/>
        <v>19</v>
      </c>
      <c r="R23" s="198"/>
      <c r="S23" s="200">
        <f t="shared" si="5"/>
        <v>19</v>
      </c>
      <c r="T23" s="199"/>
      <c r="U23" s="197">
        <f t="shared" si="3"/>
        <v>19</v>
      </c>
      <c r="V23" s="199"/>
      <c r="W23" s="197">
        <f t="shared" ref="W23:W34" si="9">W22+1</f>
        <v>19</v>
      </c>
      <c r="X23" s="198"/>
      <c r="Y23" s="200">
        <f t="shared" si="7"/>
        <v>19</v>
      </c>
      <c r="Z23" s="199"/>
    </row>
    <row r="24" spans="2:27">
      <c r="B24" s="270"/>
      <c r="C24" s="195">
        <f t="shared" si="0"/>
        <v>20</v>
      </c>
      <c r="D24" s="199"/>
      <c r="E24" s="87">
        <f t="shared" si="8"/>
        <v>20</v>
      </c>
      <c r="F24" s="198"/>
      <c r="G24" s="206">
        <f t="shared" si="8"/>
        <v>20</v>
      </c>
      <c r="H24" s="198"/>
      <c r="I24" s="197">
        <f t="shared" si="8"/>
        <v>20</v>
      </c>
      <c r="K24" s="197">
        <f t="shared" si="8"/>
        <v>20</v>
      </c>
      <c r="L24" s="189"/>
      <c r="M24" s="200">
        <f t="shared" si="8"/>
        <v>20</v>
      </c>
      <c r="N24" s="199"/>
      <c r="O24" s="197">
        <f t="shared" si="2"/>
        <v>20</v>
      </c>
      <c r="P24" s="199"/>
      <c r="Q24" s="197">
        <f t="shared" si="4"/>
        <v>20</v>
      </c>
      <c r="R24" s="198"/>
      <c r="S24" s="200">
        <f t="shared" si="5"/>
        <v>20</v>
      </c>
      <c r="T24" s="199" t="s">
        <v>16</v>
      </c>
      <c r="U24" s="197">
        <f t="shared" si="3"/>
        <v>20</v>
      </c>
      <c r="V24" s="199"/>
      <c r="W24" s="197">
        <f t="shared" si="9"/>
        <v>20</v>
      </c>
      <c r="X24" s="198"/>
      <c r="Y24" s="200">
        <f t="shared" si="7"/>
        <v>20</v>
      </c>
      <c r="Z24" s="199" t="s">
        <v>16</v>
      </c>
    </row>
    <row r="25" spans="2:27">
      <c r="B25" s="270"/>
      <c r="C25" s="195">
        <f t="shared" si="0"/>
        <v>21</v>
      </c>
      <c r="D25" s="199"/>
      <c r="E25" s="200">
        <f t="shared" si="8"/>
        <v>21</v>
      </c>
      <c r="F25" s="198"/>
      <c r="G25" s="200">
        <f t="shared" si="8"/>
        <v>21</v>
      </c>
      <c r="H25" s="198"/>
      <c r="I25" s="197">
        <f t="shared" si="8"/>
        <v>21</v>
      </c>
      <c r="K25" s="197">
        <f t="shared" si="8"/>
        <v>21</v>
      </c>
      <c r="L25" s="210"/>
      <c r="M25" s="200">
        <f t="shared" si="8"/>
        <v>21</v>
      </c>
      <c r="N25" s="199"/>
      <c r="O25" s="197">
        <f t="shared" si="2"/>
        <v>21</v>
      </c>
      <c r="P25" s="199"/>
      <c r="Q25" s="197">
        <f t="shared" si="4"/>
        <v>21</v>
      </c>
      <c r="R25" s="198"/>
      <c r="S25" s="197">
        <f t="shared" si="5"/>
        <v>21</v>
      </c>
      <c r="T25" s="199"/>
      <c r="U25" s="197">
        <f t="shared" si="3"/>
        <v>21</v>
      </c>
      <c r="V25" s="199"/>
      <c r="W25" s="200">
        <f t="shared" si="9"/>
        <v>21</v>
      </c>
      <c r="X25" s="198"/>
      <c r="Y25" s="197">
        <f t="shared" si="7"/>
        <v>21</v>
      </c>
      <c r="Z25" s="199"/>
    </row>
    <row r="26" spans="2:27">
      <c r="B26" s="270"/>
      <c r="C26" s="195">
        <f t="shared" si="0"/>
        <v>22</v>
      </c>
      <c r="D26" s="199"/>
      <c r="E26" s="200">
        <f t="shared" si="8"/>
        <v>22</v>
      </c>
      <c r="F26" s="198"/>
      <c r="G26" s="200">
        <f t="shared" si="8"/>
        <v>22</v>
      </c>
      <c r="H26" s="198"/>
      <c r="I26" s="197">
        <f t="shared" si="8"/>
        <v>22</v>
      </c>
      <c r="J26" s="210"/>
      <c r="K26" s="197">
        <f t="shared" si="8"/>
        <v>22</v>
      </c>
      <c r="L26" s="210"/>
      <c r="M26" s="197">
        <f t="shared" si="8"/>
        <v>22</v>
      </c>
      <c r="N26" s="199"/>
      <c r="O26" s="197">
        <f t="shared" si="2"/>
        <v>22</v>
      </c>
      <c r="P26" s="199"/>
      <c r="Q26" s="200">
        <f t="shared" si="4"/>
        <v>22</v>
      </c>
      <c r="R26" s="198"/>
      <c r="S26" s="197">
        <f t="shared" si="5"/>
        <v>22</v>
      </c>
      <c r="T26" s="199"/>
      <c r="U26" s="197">
        <f t="shared" si="3"/>
        <v>22</v>
      </c>
      <c r="V26" s="199"/>
      <c r="W26" s="200">
        <f t="shared" si="9"/>
        <v>22</v>
      </c>
      <c r="X26" s="198"/>
      <c r="Y26" s="197">
        <f t="shared" si="7"/>
        <v>22</v>
      </c>
      <c r="Z26" s="199"/>
    </row>
    <row r="27" spans="2:27">
      <c r="B27" s="270"/>
      <c r="C27" s="195">
        <f t="shared" si="0"/>
        <v>23</v>
      </c>
      <c r="D27" s="199"/>
      <c r="E27" s="87">
        <f t="shared" si="8"/>
        <v>23</v>
      </c>
      <c r="F27" s="198"/>
      <c r="G27" s="206">
        <f t="shared" si="8"/>
        <v>23</v>
      </c>
      <c r="H27" s="198"/>
      <c r="I27" s="197">
        <f t="shared" si="8"/>
        <v>23</v>
      </c>
      <c r="J27" s="210"/>
      <c r="K27" s="200">
        <f t="shared" si="8"/>
        <v>23</v>
      </c>
      <c r="L27" s="210"/>
      <c r="M27" s="197">
        <f t="shared" si="8"/>
        <v>23</v>
      </c>
      <c r="N27" s="199"/>
      <c r="O27" s="197">
        <f t="shared" si="2"/>
        <v>23</v>
      </c>
      <c r="P27" s="199"/>
      <c r="Q27" s="200">
        <f t="shared" si="4"/>
        <v>23</v>
      </c>
      <c r="R27" s="198"/>
      <c r="S27" s="197">
        <f t="shared" si="5"/>
        <v>23</v>
      </c>
      <c r="T27" s="199"/>
      <c r="U27" s="197">
        <f t="shared" si="3"/>
        <v>23</v>
      </c>
      <c r="V27" s="199"/>
      <c r="W27" s="197">
        <f t="shared" si="9"/>
        <v>23</v>
      </c>
      <c r="X27" s="198"/>
      <c r="Y27" s="197">
        <f t="shared" si="7"/>
        <v>23</v>
      </c>
      <c r="Z27" s="199"/>
    </row>
    <row r="28" spans="2:27">
      <c r="B28" s="270"/>
      <c r="C28" s="200">
        <f t="shared" si="0"/>
        <v>24</v>
      </c>
      <c r="D28" s="199"/>
      <c r="E28" s="87">
        <f t="shared" si="8"/>
        <v>24</v>
      </c>
      <c r="F28" s="198"/>
      <c r="G28" s="206">
        <f t="shared" si="8"/>
        <v>24</v>
      </c>
      <c r="H28" s="198"/>
      <c r="I28" s="197">
        <f t="shared" si="8"/>
        <v>24</v>
      </c>
      <c r="J28" s="210"/>
      <c r="K28" s="200">
        <f t="shared" si="8"/>
        <v>24</v>
      </c>
      <c r="L28" s="199" t="s">
        <v>25</v>
      </c>
      <c r="M28" s="197">
        <f t="shared" si="8"/>
        <v>24</v>
      </c>
      <c r="N28" s="199"/>
      <c r="O28" s="197">
        <f t="shared" si="2"/>
        <v>24</v>
      </c>
      <c r="P28" s="199"/>
      <c r="Q28" s="197">
        <f t="shared" si="4"/>
        <v>24</v>
      </c>
      <c r="R28" s="198"/>
      <c r="S28" s="197">
        <f t="shared" si="5"/>
        <v>24</v>
      </c>
      <c r="T28" s="199"/>
      <c r="U28" s="200">
        <f t="shared" si="3"/>
        <v>24</v>
      </c>
      <c r="V28" s="199"/>
      <c r="W28" s="197">
        <f t="shared" si="9"/>
        <v>24</v>
      </c>
      <c r="X28" s="198"/>
      <c r="Y28" s="197">
        <f t="shared" si="7"/>
        <v>24</v>
      </c>
      <c r="Z28" s="199"/>
    </row>
    <row r="29" spans="2:27">
      <c r="B29" s="270"/>
      <c r="C29" s="200">
        <f t="shared" si="0"/>
        <v>25</v>
      </c>
      <c r="D29" s="199"/>
      <c r="E29" s="87">
        <f t="shared" si="8"/>
        <v>25</v>
      </c>
      <c r="F29" s="198"/>
      <c r="G29" s="206">
        <f t="shared" si="8"/>
        <v>25</v>
      </c>
      <c r="H29" s="199"/>
      <c r="I29" s="200">
        <f t="shared" si="8"/>
        <v>25</v>
      </c>
      <c r="J29" s="210"/>
      <c r="K29" s="208">
        <f t="shared" si="8"/>
        <v>25</v>
      </c>
      <c r="L29" s="199" t="s">
        <v>26</v>
      </c>
      <c r="M29" s="197">
        <f t="shared" si="8"/>
        <v>25</v>
      </c>
      <c r="N29" s="199"/>
      <c r="O29" s="200">
        <f t="shared" si="2"/>
        <v>25</v>
      </c>
      <c r="P29" s="199"/>
      <c r="Q29" s="197">
        <f t="shared" si="4"/>
        <v>25</v>
      </c>
      <c r="R29" s="198"/>
      <c r="S29" s="197">
        <f t="shared" si="5"/>
        <v>25</v>
      </c>
      <c r="T29" s="199"/>
      <c r="U29" s="200">
        <f t="shared" si="3"/>
        <v>25</v>
      </c>
      <c r="V29" s="199" t="s">
        <v>16</v>
      </c>
      <c r="W29" s="197">
        <f t="shared" si="9"/>
        <v>25</v>
      </c>
      <c r="X29" s="198"/>
      <c r="Y29" s="208">
        <f t="shared" si="7"/>
        <v>25</v>
      </c>
      <c r="Z29" s="199" t="s">
        <v>62</v>
      </c>
      <c r="AA29" t="s">
        <v>16</v>
      </c>
    </row>
    <row r="30" spans="2:27">
      <c r="B30" s="270"/>
      <c r="C30" s="195">
        <f t="shared" si="0"/>
        <v>26</v>
      </c>
      <c r="D30" s="199"/>
      <c r="E30" s="87">
        <f t="shared" si="8"/>
        <v>26</v>
      </c>
      <c r="F30" s="198"/>
      <c r="G30" s="206">
        <f t="shared" si="8"/>
        <v>26</v>
      </c>
      <c r="H30" s="199" t="s">
        <v>16</v>
      </c>
      <c r="I30" s="200">
        <f t="shared" si="8"/>
        <v>26</v>
      </c>
      <c r="J30" s="189"/>
      <c r="K30" s="197">
        <f t="shared" si="8"/>
        <v>26</v>
      </c>
      <c r="L30" s="193"/>
      <c r="M30" s="197">
        <f t="shared" si="8"/>
        <v>26</v>
      </c>
      <c r="N30" s="199"/>
      <c r="O30" s="200">
        <f t="shared" si="2"/>
        <v>26</v>
      </c>
      <c r="P30" s="199" t="s">
        <v>16</v>
      </c>
      <c r="Q30" s="197">
        <f t="shared" si="4"/>
        <v>26</v>
      </c>
      <c r="R30" s="198"/>
      <c r="S30" s="200">
        <f t="shared" si="5"/>
        <v>26</v>
      </c>
      <c r="T30" s="199"/>
      <c r="U30" s="197">
        <f t="shared" si="3"/>
        <v>26</v>
      </c>
      <c r="V30" s="199"/>
      <c r="W30" s="197">
        <f t="shared" si="9"/>
        <v>26</v>
      </c>
      <c r="X30" s="44"/>
      <c r="Y30" s="200">
        <f t="shared" si="7"/>
        <v>26</v>
      </c>
      <c r="Z30" s="199" t="s">
        <v>63</v>
      </c>
      <c r="AA30" t="s">
        <v>16</v>
      </c>
    </row>
    <row r="31" spans="2:27">
      <c r="B31" s="270"/>
      <c r="C31" s="195">
        <f t="shared" si="0"/>
        <v>27</v>
      </c>
      <c r="D31" s="199"/>
      <c r="E31" s="87">
        <f t="shared" si="8"/>
        <v>27</v>
      </c>
      <c r="F31" s="198"/>
      <c r="G31" s="206">
        <f t="shared" si="8"/>
        <v>27</v>
      </c>
      <c r="H31" s="199"/>
      <c r="I31" s="208">
        <f t="shared" si="8"/>
        <v>27</v>
      </c>
      <c r="J31" s="199" t="s">
        <v>52</v>
      </c>
      <c r="K31" s="197">
        <f t="shared" si="8"/>
        <v>27</v>
      </c>
      <c r="L31" s="193"/>
      <c r="M31" s="200">
        <f t="shared" si="8"/>
        <v>27</v>
      </c>
      <c r="N31" s="199"/>
      <c r="O31" s="197">
        <f t="shared" si="2"/>
        <v>27</v>
      </c>
      <c r="P31" s="199"/>
      <c r="Q31" s="197">
        <f t="shared" si="4"/>
        <v>27</v>
      </c>
      <c r="R31" s="198"/>
      <c r="S31" s="200">
        <f t="shared" si="5"/>
        <v>27</v>
      </c>
      <c r="T31" s="199" t="s">
        <v>16</v>
      </c>
      <c r="U31" s="197">
        <f t="shared" si="3"/>
        <v>27</v>
      </c>
      <c r="V31" s="199"/>
      <c r="W31" s="197">
        <f t="shared" si="9"/>
        <v>27</v>
      </c>
      <c r="X31" s="44"/>
      <c r="Y31" s="200">
        <f t="shared" si="7"/>
        <v>27</v>
      </c>
      <c r="Z31" s="199"/>
      <c r="AA31" t="s">
        <v>16</v>
      </c>
    </row>
    <row r="32" spans="2:27">
      <c r="B32" s="270"/>
      <c r="C32" s="195">
        <f t="shared" si="0"/>
        <v>28</v>
      </c>
      <c r="D32" s="199"/>
      <c r="E32" s="200">
        <f t="shared" si="8"/>
        <v>28</v>
      </c>
      <c r="F32" s="198"/>
      <c r="G32" s="200">
        <f t="shared" si="8"/>
        <v>28</v>
      </c>
      <c r="H32" s="199"/>
      <c r="I32" s="197">
        <f t="shared" si="8"/>
        <v>28</v>
      </c>
      <c r="J32" s="210"/>
      <c r="K32" s="197">
        <f t="shared" si="8"/>
        <v>28</v>
      </c>
      <c r="L32" s="193"/>
      <c r="M32" s="200">
        <f t="shared" si="8"/>
        <v>28</v>
      </c>
      <c r="N32" s="199"/>
      <c r="O32" s="197">
        <f t="shared" si="2"/>
        <v>28</v>
      </c>
      <c r="P32" s="199"/>
      <c r="Q32" s="197">
        <f t="shared" si="4"/>
        <v>28</v>
      </c>
      <c r="R32" s="199"/>
      <c r="S32" s="197">
        <f t="shared" si="5"/>
        <v>28</v>
      </c>
      <c r="T32" s="199"/>
      <c r="U32" s="197">
        <f t="shared" si="3"/>
        <v>28</v>
      </c>
      <c r="V32" s="199"/>
      <c r="W32" s="200">
        <f t="shared" si="9"/>
        <v>28</v>
      </c>
      <c r="X32" s="44"/>
      <c r="Y32" s="197">
        <f t="shared" si="7"/>
        <v>28</v>
      </c>
      <c r="Z32" s="199"/>
    </row>
    <row r="33" spans="2:26">
      <c r="B33" s="270"/>
      <c r="C33" s="195">
        <f t="shared" si="0"/>
        <v>29</v>
      </c>
      <c r="D33" s="199"/>
      <c r="E33" s="194"/>
      <c r="F33" s="34"/>
      <c r="G33" s="200">
        <f t="shared" si="8"/>
        <v>29</v>
      </c>
      <c r="H33" s="189"/>
      <c r="I33" s="197">
        <f t="shared" si="8"/>
        <v>29</v>
      </c>
      <c r="J33" s="210"/>
      <c r="K33" s="197">
        <f t="shared" si="8"/>
        <v>29</v>
      </c>
      <c r="M33" s="197">
        <f t="shared" si="8"/>
        <v>29</v>
      </c>
      <c r="N33" s="43"/>
      <c r="O33" s="197">
        <f t="shared" si="2"/>
        <v>29</v>
      </c>
      <c r="P33" s="199"/>
      <c r="Q33" s="200">
        <f t="shared" si="4"/>
        <v>29</v>
      </c>
      <c r="R33" s="198"/>
      <c r="S33" s="87">
        <v>29</v>
      </c>
      <c r="T33" s="43"/>
      <c r="U33" s="197">
        <f t="shared" si="3"/>
        <v>29</v>
      </c>
      <c r="V33" s="199"/>
      <c r="W33" s="200">
        <f t="shared" si="9"/>
        <v>29</v>
      </c>
      <c r="X33" s="44"/>
      <c r="Y33" s="197">
        <f t="shared" si="7"/>
        <v>29</v>
      </c>
      <c r="Z33" s="199"/>
    </row>
    <row r="34" spans="2:26">
      <c r="B34" s="270"/>
      <c r="C34" s="195">
        <f t="shared" si="0"/>
        <v>30</v>
      </c>
      <c r="D34" s="199"/>
      <c r="F34" s="33"/>
      <c r="G34" s="218">
        <f t="shared" si="8"/>
        <v>30</v>
      </c>
      <c r="H34" s="198"/>
      <c r="I34" s="197">
        <f t="shared" si="8"/>
        <v>30</v>
      </c>
      <c r="J34" s="199"/>
      <c r="K34" s="200">
        <f t="shared" si="8"/>
        <v>30</v>
      </c>
      <c r="L34" s="199"/>
      <c r="M34" s="197">
        <f t="shared" si="8"/>
        <v>30</v>
      </c>
      <c r="N34" s="43"/>
      <c r="O34" s="197">
        <f t="shared" si="2"/>
        <v>30</v>
      </c>
      <c r="P34" s="199"/>
      <c r="Q34" s="200">
        <f t="shared" si="4"/>
        <v>30</v>
      </c>
      <c r="R34" s="198"/>
      <c r="S34" s="87">
        <v>30</v>
      </c>
      <c r="T34" s="43"/>
      <c r="U34" s="197">
        <f t="shared" si="3"/>
        <v>30</v>
      </c>
      <c r="V34" s="199"/>
      <c r="W34" s="87">
        <f t="shared" si="9"/>
        <v>30</v>
      </c>
      <c r="X34" s="43"/>
      <c r="Y34" s="197">
        <f t="shared" si="7"/>
        <v>30</v>
      </c>
      <c r="Z34" s="199"/>
    </row>
    <row r="35" spans="2:26">
      <c r="B35" s="270"/>
      <c r="C35" s="200">
        <f t="shared" si="0"/>
        <v>31</v>
      </c>
      <c r="D35" s="199"/>
      <c r="F35" s="33"/>
      <c r="G35" s="197">
        <f t="shared" si="8"/>
        <v>31</v>
      </c>
      <c r="J35" s="33"/>
      <c r="K35" s="200">
        <f t="shared" si="8"/>
        <v>31</v>
      </c>
      <c r="L35" s="211"/>
      <c r="N35" s="33"/>
      <c r="O35" s="197">
        <f t="shared" si="2"/>
        <v>31</v>
      </c>
      <c r="P35" s="199"/>
      <c r="Q35" s="197">
        <f t="shared" si="4"/>
        <v>31</v>
      </c>
      <c r="R35" s="211"/>
      <c r="T35" s="33"/>
      <c r="U35" s="200">
        <f t="shared" si="3"/>
        <v>31</v>
      </c>
      <c r="V35" s="211"/>
      <c r="X35" s="33"/>
      <c r="Y35" s="197">
        <f t="shared" si="7"/>
        <v>31</v>
      </c>
      <c r="Z35" s="199"/>
    </row>
    <row r="36" spans="2:26" ht="15" thickBot="1">
      <c r="B36" s="270"/>
      <c r="D36" s="33"/>
      <c r="F36" s="33"/>
      <c r="H36" s="33"/>
      <c r="L36" s="33"/>
      <c r="N36" s="33"/>
      <c r="P36" s="33"/>
      <c r="R36" s="33"/>
      <c r="T36" s="33"/>
      <c r="V36" s="33"/>
      <c r="X36" s="33"/>
      <c r="Z36" s="34"/>
    </row>
    <row r="37" spans="2:26" ht="19" thickBot="1">
      <c r="B37" s="176"/>
      <c r="C37" s="264" t="s">
        <v>32</v>
      </c>
      <c r="D37" s="265"/>
      <c r="E37" s="265"/>
      <c r="F37" s="266"/>
    </row>
    <row r="38" spans="2:26">
      <c r="B38" s="177"/>
      <c r="C38" s="174"/>
      <c r="D38" s="234" t="s">
        <v>35</v>
      </c>
      <c r="E38" s="234"/>
      <c r="F38" s="235"/>
      <c r="G38" s="100"/>
      <c r="H38" s="101"/>
      <c r="J38" t="s">
        <v>16</v>
      </c>
    </row>
    <row r="39" spans="2:26">
      <c r="B39" s="177"/>
      <c r="C39" s="175"/>
      <c r="D39" s="226" t="s">
        <v>36</v>
      </c>
      <c r="E39" s="227"/>
      <c r="F39" s="228"/>
      <c r="G39" s="100"/>
      <c r="H39" s="101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</row>
    <row r="40" spans="2:26" ht="15" thickBot="1">
      <c r="B40" s="177"/>
      <c r="C40" s="115"/>
      <c r="D40" s="111" t="s">
        <v>64</v>
      </c>
      <c r="E40" s="112"/>
      <c r="F40" s="113"/>
      <c r="G40" s="65"/>
      <c r="H40" s="65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</row>
    <row r="41" spans="2:26">
      <c r="G41" s="65"/>
      <c r="H41" s="65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</row>
    <row r="42" spans="2:26">
      <c r="G42" s="65"/>
      <c r="H42" s="65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6"/>
    </row>
    <row r="43" spans="2:26" ht="5.5" customHeight="1"/>
  </sheetData>
  <mergeCells count="19">
    <mergeCell ref="D38:F38"/>
    <mergeCell ref="D39:F39"/>
    <mergeCell ref="J39:Z42"/>
    <mergeCell ref="Q4:R4"/>
    <mergeCell ref="S4:T4"/>
    <mergeCell ref="U4:V4"/>
    <mergeCell ref="W4:X4"/>
    <mergeCell ref="Y4:Z4"/>
    <mergeCell ref="C37:F37"/>
    <mergeCell ref="B2:Z2"/>
    <mergeCell ref="B3:B36"/>
    <mergeCell ref="C3:Z3"/>
    <mergeCell ref="C4:D4"/>
    <mergeCell ref="E4:F4"/>
    <mergeCell ref="G4:H4"/>
    <mergeCell ref="I4:J4"/>
    <mergeCell ref="K4:L4"/>
    <mergeCell ref="M4:N4"/>
    <mergeCell ref="O4:P4"/>
  </mergeCells>
  <conditionalFormatting sqref="B39:C39">
    <cfRule type="expression" dxfId="17" priority="19" stopIfTrue="1">
      <formula>#REF!=1</formula>
    </cfRule>
    <cfRule type="expression" dxfId="16" priority="20" stopIfTrue="1">
      <formula>#REF!=0</formula>
    </cfRule>
  </conditionalFormatting>
  <conditionalFormatting sqref="C5:C6">
    <cfRule type="expression" dxfId="15" priority="15" stopIfTrue="1">
      <formula>#REF!=1</formula>
    </cfRule>
    <cfRule type="expression" dxfId="14" priority="16" stopIfTrue="1">
      <formula>#REF!=0</formula>
    </cfRule>
  </conditionalFormatting>
  <conditionalFormatting sqref="I7">
    <cfRule type="expression" dxfId="13" priority="13" stopIfTrue="1">
      <formula>#REF!=1</formula>
    </cfRule>
    <cfRule type="expression" dxfId="12" priority="14" stopIfTrue="1">
      <formula>#REF!=0</formula>
    </cfRule>
  </conditionalFormatting>
  <conditionalFormatting sqref="I10">
    <cfRule type="expression" dxfId="11" priority="11" stopIfTrue="1">
      <formula>#REF!=1</formula>
    </cfRule>
    <cfRule type="expression" dxfId="10" priority="12" stopIfTrue="1">
      <formula>#REF!=0</formula>
    </cfRule>
  </conditionalFormatting>
  <conditionalFormatting sqref="I31">
    <cfRule type="expression" dxfId="9" priority="9" stopIfTrue="1">
      <formula>#REF!=1</formula>
    </cfRule>
    <cfRule type="expression" dxfId="8" priority="10" stopIfTrue="1">
      <formula>#REF!=0</formula>
    </cfRule>
  </conditionalFormatting>
  <conditionalFormatting sqref="K9">
    <cfRule type="expression" dxfId="7" priority="7" stopIfTrue="1">
      <formula>#REF!=1</formula>
    </cfRule>
    <cfRule type="expression" dxfId="6" priority="8" stopIfTrue="1">
      <formula>#REF!=0</formula>
    </cfRule>
  </conditionalFormatting>
  <conditionalFormatting sqref="K18:K19">
    <cfRule type="expression" dxfId="5" priority="5" stopIfTrue="1">
      <formula>#REF!=1</formula>
    </cfRule>
    <cfRule type="expression" dxfId="4" priority="6" stopIfTrue="1">
      <formula>#REF!=0</formula>
    </cfRule>
  </conditionalFormatting>
  <conditionalFormatting sqref="K29">
    <cfRule type="expression" dxfId="3" priority="3" stopIfTrue="1">
      <formula>#REF!=1</formula>
    </cfRule>
    <cfRule type="expression" dxfId="2" priority="4" stopIfTrue="1">
      <formula>#REF!=0</formula>
    </cfRule>
  </conditionalFormatting>
  <conditionalFormatting sqref="Y29">
    <cfRule type="expression" dxfId="1" priority="1" stopIfTrue="1">
      <formula>#REF!=1</formula>
    </cfRule>
    <cfRule type="expression" dxfId="0" priority="2" stopIfTrue="1">
      <formula>#REF!=0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47"/>
  <sheetViews>
    <sheetView showGridLines="0" zoomScale="80" zoomScaleNormal="8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T17" sqref="T17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</cols>
  <sheetData>
    <row r="1" spans="1:24" ht="24" thickBot="1">
      <c r="A1" s="222" t="s">
        <v>19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4" ht="15" thickBot="1">
      <c r="A2" s="229" t="s">
        <v>1</v>
      </c>
      <c r="B2" s="230"/>
      <c r="C2" s="229" t="s">
        <v>2</v>
      </c>
      <c r="D2" s="230"/>
      <c r="E2" s="229" t="s">
        <v>3</v>
      </c>
      <c r="F2" s="230"/>
      <c r="G2" s="229" t="s">
        <v>4</v>
      </c>
      <c r="H2" s="230"/>
      <c r="I2" s="229" t="s">
        <v>5</v>
      </c>
      <c r="J2" s="230"/>
      <c r="K2" s="229" t="s">
        <v>6</v>
      </c>
      <c r="L2" s="230"/>
      <c r="M2" s="229" t="s">
        <v>7</v>
      </c>
      <c r="N2" s="230"/>
      <c r="O2" s="229" t="s">
        <v>8</v>
      </c>
      <c r="P2" s="230"/>
      <c r="Q2" s="229" t="s">
        <v>9</v>
      </c>
      <c r="R2" s="230"/>
      <c r="S2" s="229" t="s">
        <v>10</v>
      </c>
      <c r="T2" s="230"/>
      <c r="U2" s="229" t="s">
        <v>11</v>
      </c>
      <c r="V2" s="230"/>
      <c r="W2" s="229" t="s">
        <v>12</v>
      </c>
      <c r="X2" s="230"/>
    </row>
    <row r="3" spans="1:24">
      <c r="A3" s="68">
        <v>1</v>
      </c>
      <c r="B3" s="81" t="s">
        <v>20</v>
      </c>
      <c r="C3" s="71">
        <v>1</v>
      </c>
      <c r="D3" s="58"/>
      <c r="E3" s="71">
        <v>1</v>
      </c>
      <c r="F3" s="58"/>
      <c r="G3" s="68">
        <v>1</v>
      </c>
      <c r="H3" s="61" t="s">
        <v>21</v>
      </c>
      <c r="I3" s="71">
        <v>1</v>
      </c>
      <c r="J3" s="58"/>
      <c r="K3" s="20">
        <v>1</v>
      </c>
      <c r="L3" s="61"/>
      <c r="M3" s="71">
        <v>1</v>
      </c>
      <c r="N3" s="58"/>
      <c r="O3" s="71">
        <v>1</v>
      </c>
      <c r="P3" s="58"/>
      <c r="Q3" s="20">
        <v>1</v>
      </c>
      <c r="R3" s="61"/>
      <c r="S3" s="71">
        <v>1</v>
      </c>
      <c r="T3" s="58"/>
      <c r="U3" s="71">
        <v>1</v>
      </c>
      <c r="V3" s="61"/>
      <c r="W3" s="20">
        <v>1</v>
      </c>
      <c r="X3" s="21"/>
    </row>
    <row r="4" spans="1:24">
      <c r="A4" s="69">
        <v>2</v>
      </c>
      <c r="B4" s="59"/>
      <c r="C4" s="23">
        <v>2</v>
      </c>
      <c r="D4" s="59"/>
      <c r="E4" s="23">
        <v>2</v>
      </c>
      <c r="F4" s="59"/>
      <c r="G4" s="69">
        <v>2</v>
      </c>
      <c r="H4" s="62"/>
      <c r="I4" s="69">
        <v>2</v>
      </c>
      <c r="J4" s="59"/>
      <c r="K4" s="23">
        <v>2</v>
      </c>
      <c r="L4" s="62"/>
      <c r="M4" s="69">
        <v>2</v>
      </c>
      <c r="N4" s="59"/>
      <c r="O4" s="69">
        <v>2</v>
      </c>
      <c r="P4" s="59"/>
      <c r="Q4" s="69">
        <v>2</v>
      </c>
      <c r="R4" s="62"/>
      <c r="S4" s="69">
        <v>2</v>
      </c>
      <c r="T4" s="59"/>
      <c r="U4" s="23">
        <v>2</v>
      </c>
      <c r="V4" s="62"/>
      <c r="W4" s="69">
        <v>2</v>
      </c>
      <c r="X4" s="22"/>
    </row>
    <row r="5" spans="1:24">
      <c r="A5" s="69">
        <v>3</v>
      </c>
      <c r="B5" s="59"/>
      <c r="C5" s="23">
        <v>3</v>
      </c>
      <c r="D5" s="59"/>
      <c r="E5" s="23">
        <v>3</v>
      </c>
      <c r="F5" s="59"/>
      <c r="G5" s="69">
        <v>3</v>
      </c>
      <c r="H5" s="62"/>
      <c r="I5" s="78">
        <v>3</v>
      </c>
      <c r="J5" s="59"/>
      <c r="K5" s="69">
        <v>3</v>
      </c>
      <c r="L5" s="62"/>
      <c r="M5" s="78">
        <v>3</v>
      </c>
      <c r="N5" s="59"/>
      <c r="O5" s="23">
        <v>3</v>
      </c>
      <c r="P5" s="59"/>
      <c r="Q5" s="69">
        <v>3</v>
      </c>
      <c r="R5" s="62"/>
      <c r="S5" s="74">
        <v>3</v>
      </c>
      <c r="T5" s="59"/>
      <c r="U5" s="23">
        <v>3</v>
      </c>
      <c r="V5" s="62"/>
      <c r="W5" s="69">
        <v>3</v>
      </c>
      <c r="X5" s="22"/>
    </row>
    <row r="6" spans="1:24">
      <c r="A6" s="69">
        <v>4</v>
      </c>
      <c r="B6" s="59"/>
      <c r="C6" s="69">
        <v>4</v>
      </c>
      <c r="D6" s="59"/>
      <c r="E6" s="69">
        <v>4</v>
      </c>
      <c r="F6" s="59"/>
      <c r="G6" s="69">
        <v>4</v>
      </c>
      <c r="H6" s="62"/>
      <c r="I6" s="23">
        <v>4</v>
      </c>
      <c r="J6" s="59"/>
      <c r="K6" s="69">
        <v>4</v>
      </c>
      <c r="L6" s="62"/>
      <c r="M6" s="69">
        <v>4</v>
      </c>
      <c r="N6" s="59"/>
      <c r="O6" s="23">
        <v>4</v>
      </c>
      <c r="P6" s="59"/>
      <c r="Q6" s="74">
        <v>4</v>
      </c>
      <c r="R6" s="62"/>
      <c r="S6" s="69">
        <v>4</v>
      </c>
      <c r="T6" s="59"/>
      <c r="U6" s="69">
        <v>4</v>
      </c>
      <c r="V6" s="62"/>
      <c r="W6" s="74">
        <v>4</v>
      </c>
      <c r="X6" s="22"/>
    </row>
    <row r="7" spans="1:24">
      <c r="A7" s="23">
        <v>5</v>
      </c>
      <c r="B7" s="59"/>
      <c r="C7" s="69">
        <v>5</v>
      </c>
      <c r="D7" s="59"/>
      <c r="E7" s="69">
        <v>5</v>
      </c>
      <c r="F7" s="59"/>
      <c r="G7" s="69">
        <v>5</v>
      </c>
      <c r="H7" s="62"/>
      <c r="I7" s="23">
        <v>5</v>
      </c>
      <c r="J7" s="81" t="s">
        <v>22</v>
      </c>
      <c r="K7" s="78">
        <v>5</v>
      </c>
      <c r="L7" s="62"/>
      <c r="M7" s="69">
        <v>5</v>
      </c>
      <c r="N7" s="59"/>
      <c r="O7" s="78">
        <v>5</v>
      </c>
      <c r="P7" s="59"/>
      <c r="Q7" s="69">
        <v>5</v>
      </c>
      <c r="R7" s="62"/>
      <c r="S7" s="23">
        <v>5</v>
      </c>
      <c r="T7" s="59"/>
      <c r="U7" s="74">
        <v>5</v>
      </c>
      <c r="V7" s="62"/>
      <c r="W7" s="69">
        <v>5</v>
      </c>
      <c r="X7" s="22"/>
    </row>
    <row r="8" spans="1:24">
      <c r="A8" s="23">
        <v>6</v>
      </c>
      <c r="B8" s="59"/>
      <c r="C8" s="69">
        <v>6</v>
      </c>
      <c r="D8" s="59"/>
      <c r="E8" s="69">
        <v>6</v>
      </c>
      <c r="F8" s="59"/>
      <c r="G8" s="23">
        <v>6</v>
      </c>
      <c r="H8" s="62"/>
      <c r="I8" s="69">
        <v>6</v>
      </c>
      <c r="J8" s="59"/>
      <c r="K8" s="69">
        <v>6</v>
      </c>
      <c r="L8" s="62"/>
      <c r="M8" s="23">
        <v>6</v>
      </c>
      <c r="N8" s="59"/>
      <c r="O8" s="69">
        <v>6</v>
      </c>
      <c r="P8" s="59"/>
      <c r="Q8" s="69">
        <v>6</v>
      </c>
      <c r="R8" s="62"/>
      <c r="S8" s="23">
        <v>6</v>
      </c>
      <c r="T8" s="59"/>
      <c r="U8" s="69">
        <v>6</v>
      </c>
      <c r="V8" s="62"/>
      <c r="W8" s="69">
        <v>6</v>
      </c>
      <c r="X8" s="22"/>
    </row>
    <row r="9" spans="1:24">
      <c r="A9" s="69">
        <v>7</v>
      </c>
      <c r="B9" s="59"/>
      <c r="C9" s="69">
        <v>7</v>
      </c>
      <c r="D9" s="59"/>
      <c r="E9" s="69">
        <v>7</v>
      </c>
      <c r="F9" s="59"/>
      <c r="G9" s="23">
        <v>7</v>
      </c>
      <c r="H9" s="62"/>
      <c r="I9" s="69">
        <v>7</v>
      </c>
      <c r="J9" s="59"/>
      <c r="K9" s="69">
        <v>7</v>
      </c>
      <c r="L9" s="62"/>
      <c r="M9" s="23">
        <v>7</v>
      </c>
      <c r="N9" s="59"/>
      <c r="O9" s="69">
        <v>7</v>
      </c>
      <c r="P9" s="59"/>
      <c r="Q9" s="23">
        <v>7</v>
      </c>
      <c r="R9" s="62"/>
      <c r="S9" s="69">
        <v>7</v>
      </c>
      <c r="T9" s="59"/>
      <c r="U9" s="69">
        <v>7</v>
      </c>
      <c r="V9" s="62"/>
      <c r="W9" s="23">
        <v>7</v>
      </c>
      <c r="X9" s="22"/>
    </row>
    <row r="10" spans="1:24">
      <c r="A10" s="69">
        <v>8</v>
      </c>
      <c r="B10" s="59"/>
      <c r="C10" s="69">
        <v>8</v>
      </c>
      <c r="D10" s="59"/>
      <c r="E10" s="69">
        <v>8</v>
      </c>
      <c r="F10" s="59"/>
      <c r="G10" s="69">
        <v>8</v>
      </c>
      <c r="H10" s="62"/>
      <c r="I10" s="69">
        <v>8</v>
      </c>
      <c r="J10" s="59"/>
      <c r="K10" s="23">
        <v>8</v>
      </c>
      <c r="L10" s="62"/>
      <c r="M10" s="69">
        <v>8</v>
      </c>
      <c r="N10" s="59"/>
      <c r="O10" s="69">
        <v>8</v>
      </c>
      <c r="P10" s="59"/>
      <c r="Q10" s="23">
        <v>8</v>
      </c>
      <c r="R10" s="62"/>
      <c r="S10" s="69">
        <v>8</v>
      </c>
      <c r="T10" s="59"/>
      <c r="U10" s="69">
        <v>8</v>
      </c>
      <c r="V10" s="62"/>
      <c r="W10" s="23">
        <v>8</v>
      </c>
      <c r="X10" s="22"/>
    </row>
    <row r="11" spans="1:24">
      <c r="A11" s="69">
        <v>9</v>
      </c>
      <c r="B11" s="59"/>
      <c r="C11" s="23">
        <v>9</v>
      </c>
      <c r="D11" s="59"/>
      <c r="E11" s="23">
        <v>9</v>
      </c>
      <c r="F11" s="59"/>
      <c r="G11" s="69">
        <v>9</v>
      </c>
      <c r="H11" s="62"/>
      <c r="I11" s="72">
        <v>9</v>
      </c>
      <c r="J11" s="81" t="s">
        <v>23</v>
      </c>
      <c r="K11" s="23">
        <v>9</v>
      </c>
      <c r="L11" s="62"/>
      <c r="M11" s="69">
        <v>9</v>
      </c>
      <c r="N11" s="59"/>
      <c r="O11" s="69">
        <v>9</v>
      </c>
      <c r="P11" s="59"/>
      <c r="Q11" s="69">
        <v>9</v>
      </c>
      <c r="R11" s="62"/>
      <c r="S11" s="69">
        <v>9</v>
      </c>
      <c r="T11" s="59"/>
      <c r="U11" s="23">
        <v>9</v>
      </c>
      <c r="V11" s="62"/>
      <c r="W11" s="69">
        <v>9</v>
      </c>
      <c r="X11" s="22"/>
    </row>
    <row r="12" spans="1:24">
      <c r="A12" s="69">
        <v>10</v>
      </c>
      <c r="B12" s="59"/>
      <c r="C12" s="23">
        <v>10</v>
      </c>
      <c r="D12" s="59"/>
      <c r="E12" s="23">
        <v>10</v>
      </c>
      <c r="F12" s="59"/>
      <c r="G12" s="69">
        <v>10</v>
      </c>
      <c r="H12" s="62"/>
      <c r="I12" s="72">
        <v>10</v>
      </c>
      <c r="J12" s="81" t="s">
        <v>24</v>
      </c>
      <c r="K12" s="69">
        <v>10</v>
      </c>
      <c r="L12" s="62"/>
      <c r="M12" s="69">
        <v>10</v>
      </c>
      <c r="N12" s="59"/>
      <c r="O12" s="23">
        <v>10</v>
      </c>
      <c r="P12" s="59"/>
      <c r="Q12" s="69">
        <v>10</v>
      </c>
      <c r="R12" s="62"/>
      <c r="S12" s="69">
        <v>10</v>
      </c>
      <c r="T12" s="59"/>
      <c r="U12" s="23">
        <v>10</v>
      </c>
      <c r="V12" s="62"/>
      <c r="W12" s="69">
        <v>10</v>
      </c>
      <c r="X12" s="22"/>
    </row>
    <row r="13" spans="1:24">
      <c r="A13" s="69">
        <v>11</v>
      </c>
      <c r="B13" s="59"/>
      <c r="C13" s="69">
        <v>11</v>
      </c>
      <c r="D13" s="59"/>
      <c r="E13" s="69">
        <v>11</v>
      </c>
      <c r="F13" s="59"/>
      <c r="G13" s="69">
        <v>11</v>
      </c>
      <c r="H13" s="62"/>
      <c r="I13" s="23">
        <v>11</v>
      </c>
      <c r="J13" s="59"/>
      <c r="K13" s="69">
        <v>11</v>
      </c>
      <c r="L13" s="62"/>
      <c r="M13" s="69">
        <v>11</v>
      </c>
      <c r="N13" s="59"/>
      <c r="O13" s="23">
        <v>11</v>
      </c>
      <c r="P13" s="59"/>
      <c r="Q13" s="69">
        <v>11</v>
      </c>
      <c r="R13" s="62"/>
      <c r="S13" s="69">
        <v>11</v>
      </c>
      <c r="T13" s="59"/>
      <c r="U13" s="69">
        <v>11</v>
      </c>
      <c r="V13" s="62"/>
      <c r="W13" s="69">
        <v>11</v>
      </c>
      <c r="X13" s="22"/>
    </row>
    <row r="14" spans="1:24">
      <c r="A14" s="23">
        <v>12</v>
      </c>
      <c r="B14" s="59"/>
      <c r="C14" s="69">
        <v>12</v>
      </c>
      <c r="D14" s="59"/>
      <c r="E14" s="69">
        <v>12</v>
      </c>
      <c r="F14" s="59"/>
      <c r="G14" s="69">
        <v>12</v>
      </c>
      <c r="H14" s="62"/>
      <c r="I14" s="23">
        <v>12</v>
      </c>
      <c r="J14" s="59"/>
      <c r="K14" s="69">
        <v>12</v>
      </c>
      <c r="L14" s="62"/>
      <c r="M14" s="69">
        <v>12</v>
      </c>
      <c r="N14" s="59"/>
      <c r="O14" s="69">
        <v>12</v>
      </c>
      <c r="P14" s="59"/>
      <c r="Q14" s="69">
        <v>12</v>
      </c>
      <c r="R14" s="62"/>
      <c r="S14" s="23">
        <v>12</v>
      </c>
      <c r="T14" s="59"/>
      <c r="U14" s="69">
        <v>12</v>
      </c>
      <c r="V14" s="62"/>
      <c r="W14" s="69">
        <v>12</v>
      </c>
      <c r="X14" s="22"/>
    </row>
    <row r="15" spans="1:24">
      <c r="A15" s="23">
        <v>13</v>
      </c>
      <c r="B15" s="59"/>
      <c r="C15" s="69">
        <v>13</v>
      </c>
      <c r="D15" s="59"/>
      <c r="E15" s="69">
        <v>13</v>
      </c>
      <c r="F15" s="59"/>
      <c r="G15" s="23">
        <v>13</v>
      </c>
      <c r="H15" s="62"/>
      <c r="I15" s="78">
        <v>13</v>
      </c>
      <c r="J15" s="59"/>
      <c r="K15" s="69">
        <v>13</v>
      </c>
      <c r="L15" s="62"/>
      <c r="M15" s="23">
        <v>13</v>
      </c>
      <c r="N15" s="59"/>
      <c r="O15" s="69">
        <v>13</v>
      </c>
      <c r="P15" s="59"/>
      <c r="Q15" s="75">
        <v>13</v>
      </c>
      <c r="R15" s="62"/>
      <c r="S15" s="23">
        <v>13</v>
      </c>
      <c r="T15" s="59"/>
      <c r="U15" s="69">
        <v>13</v>
      </c>
      <c r="V15" s="62"/>
      <c r="W15" s="75">
        <v>13</v>
      </c>
      <c r="X15" s="22"/>
    </row>
    <row r="16" spans="1:24">
      <c r="A16" s="69">
        <v>14</v>
      </c>
      <c r="B16" s="59"/>
      <c r="C16" s="69">
        <v>14</v>
      </c>
      <c r="D16" s="59"/>
      <c r="E16" s="69">
        <v>14</v>
      </c>
      <c r="F16" s="59"/>
      <c r="G16" s="23">
        <v>14</v>
      </c>
      <c r="H16" s="62"/>
      <c r="I16" s="69">
        <v>14</v>
      </c>
      <c r="J16" s="59"/>
      <c r="K16" s="78">
        <v>14</v>
      </c>
      <c r="L16" s="62"/>
      <c r="M16" s="23">
        <v>14</v>
      </c>
      <c r="N16" s="59"/>
      <c r="O16" s="78">
        <v>14</v>
      </c>
      <c r="P16" s="59"/>
      <c r="Q16" s="23">
        <v>14</v>
      </c>
      <c r="R16" s="62"/>
      <c r="S16" s="75">
        <v>14</v>
      </c>
      <c r="T16" s="59"/>
      <c r="U16" s="75">
        <v>14</v>
      </c>
      <c r="V16" s="62"/>
      <c r="W16" s="23">
        <v>14</v>
      </c>
      <c r="X16" s="22"/>
    </row>
    <row r="17" spans="1:24">
      <c r="A17" s="69">
        <v>15</v>
      </c>
      <c r="B17" s="59"/>
      <c r="C17" s="69">
        <v>15</v>
      </c>
      <c r="D17" s="59"/>
      <c r="E17" s="69">
        <v>15</v>
      </c>
      <c r="F17" s="59"/>
      <c r="G17" s="69">
        <v>15</v>
      </c>
      <c r="H17" s="62"/>
      <c r="I17" s="69">
        <v>15</v>
      </c>
      <c r="J17" s="59"/>
      <c r="K17" s="23">
        <v>15</v>
      </c>
      <c r="L17" s="62"/>
      <c r="M17" s="78">
        <v>15</v>
      </c>
      <c r="N17" s="59"/>
      <c r="O17" s="69">
        <v>15</v>
      </c>
      <c r="P17" s="59"/>
      <c r="Q17" s="23">
        <v>15</v>
      </c>
      <c r="R17" s="62"/>
      <c r="S17" s="69">
        <v>15</v>
      </c>
      <c r="T17" s="59"/>
      <c r="U17" s="69">
        <v>15</v>
      </c>
      <c r="V17" s="62"/>
      <c r="W17" s="23">
        <v>15</v>
      </c>
      <c r="X17" s="22"/>
    </row>
    <row r="18" spans="1:24">
      <c r="A18" s="69">
        <v>16</v>
      </c>
      <c r="B18" s="59"/>
      <c r="C18" s="23">
        <v>16</v>
      </c>
      <c r="D18" s="59"/>
      <c r="E18" s="23">
        <v>16</v>
      </c>
      <c r="F18" s="59"/>
      <c r="G18" s="69">
        <v>16</v>
      </c>
      <c r="H18" s="62"/>
      <c r="I18" s="69">
        <v>16</v>
      </c>
      <c r="J18" s="59"/>
      <c r="K18" s="23">
        <v>16</v>
      </c>
      <c r="L18" s="62"/>
      <c r="M18" s="69">
        <v>16</v>
      </c>
      <c r="N18" s="59"/>
      <c r="O18" s="69">
        <v>16</v>
      </c>
      <c r="P18" s="59"/>
      <c r="Q18" s="69">
        <v>16</v>
      </c>
      <c r="R18" s="62"/>
      <c r="S18" s="69">
        <v>16</v>
      </c>
      <c r="T18" s="59"/>
      <c r="U18" s="23">
        <v>16</v>
      </c>
      <c r="V18" s="62"/>
      <c r="W18" s="69">
        <v>16</v>
      </c>
      <c r="X18" s="22"/>
    </row>
    <row r="19" spans="1:24">
      <c r="A19" s="69">
        <v>17</v>
      </c>
      <c r="B19" s="59"/>
      <c r="C19" s="23">
        <v>17</v>
      </c>
      <c r="D19" s="59"/>
      <c r="E19" s="23">
        <v>17</v>
      </c>
      <c r="F19" s="59"/>
      <c r="G19" s="69">
        <v>17</v>
      </c>
      <c r="H19" s="62"/>
      <c r="I19" s="78">
        <v>17</v>
      </c>
      <c r="J19" s="59"/>
      <c r="K19" s="69">
        <v>17</v>
      </c>
      <c r="L19" s="62"/>
      <c r="M19" s="69">
        <v>17</v>
      </c>
      <c r="N19" s="59"/>
      <c r="O19" s="23">
        <v>17</v>
      </c>
      <c r="P19" s="59"/>
      <c r="Q19" s="69">
        <v>17</v>
      </c>
      <c r="R19" s="62"/>
      <c r="S19" s="69">
        <v>17</v>
      </c>
      <c r="T19" s="59"/>
      <c r="U19" s="23">
        <v>17</v>
      </c>
      <c r="V19" s="62"/>
      <c r="W19" s="69">
        <v>17</v>
      </c>
      <c r="X19" s="22"/>
    </row>
    <row r="20" spans="1:24">
      <c r="A20" s="69">
        <v>18</v>
      </c>
      <c r="B20" s="59"/>
      <c r="C20" s="69">
        <v>18</v>
      </c>
      <c r="D20" s="59"/>
      <c r="E20" s="69">
        <v>18</v>
      </c>
      <c r="F20" s="59"/>
      <c r="G20" s="69">
        <v>18</v>
      </c>
      <c r="H20" s="62"/>
      <c r="I20" s="23">
        <v>18</v>
      </c>
      <c r="J20" s="59"/>
      <c r="K20" s="69">
        <v>18</v>
      </c>
      <c r="L20" s="62"/>
      <c r="M20" s="69">
        <v>18</v>
      </c>
      <c r="N20" s="59"/>
      <c r="O20" s="23">
        <v>18</v>
      </c>
      <c r="P20" s="59"/>
      <c r="Q20" s="69">
        <v>18</v>
      </c>
      <c r="R20" s="62"/>
      <c r="S20" s="30">
        <v>18</v>
      </c>
      <c r="T20" s="59"/>
      <c r="U20" s="69">
        <v>18</v>
      </c>
      <c r="V20" s="62"/>
      <c r="W20" s="30">
        <v>18</v>
      </c>
      <c r="X20" s="22"/>
    </row>
    <row r="21" spans="1:24">
      <c r="A21" s="23">
        <v>19</v>
      </c>
      <c r="B21" s="59"/>
      <c r="C21" s="69">
        <v>19</v>
      </c>
      <c r="D21" s="59"/>
      <c r="E21" s="69">
        <v>19</v>
      </c>
      <c r="F21" s="59"/>
      <c r="G21" s="69">
        <v>19</v>
      </c>
      <c r="H21" s="62"/>
      <c r="I21" s="23">
        <v>19</v>
      </c>
      <c r="J21" s="81" t="s">
        <v>25</v>
      </c>
      <c r="K21" s="69">
        <v>19</v>
      </c>
      <c r="L21" s="62"/>
      <c r="M21" s="78">
        <v>19</v>
      </c>
      <c r="N21" s="59"/>
      <c r="O21" s="69">
        <v>19</v>
      </c>
      <c r="P21" s="59"/>
      <c r="Q21" s="30">
        <v>19</v>
      </c>
      <c r="R21" s="62"/>
      <c r="S21" s="23">
        <v>19</v>
      </c>
      <c r="T21" s="59"/>
      <c r="U21" s="69">
        <v>19</v>
      </c>
      <c r="V21" s="62"/>
      <c r="W21" s="69">
        <v>19</v>
      </c>
      <c r="X21" s="22"/>
    </row>
    <row r="22" spans="1:24">
      <c r="A22" s="23">
        <v>20</v>
      </c>
      <c r="B22" s="59"/>
      <c r="C22" s="69">
        <v>20</v>
      </c>
      <c r="D22" s="59"/>
      <c r="E22" s="69">
        <v>20</v>
      </c>
      <c r="F22" s="59"/>
      <c r="G22" s="23">
        <v>20</v>
      </c>
      <c r="H22" s="62"/>
      <c r="I22" s="72">
        <v>20</v>
      </c>
      <c r="J22" s="81" t="s">
        <v>26</v>
      </c>
      <c r="K22" s="78">
        <v>20</v>
      </c>
      <c r="L22" s="62"/>
      <c r="M22" s="23">
        <v>20</v>
      </c>
      <c r="N22" s="59"/>
      <c r="O22" s="78">
        <v>20</v>
      </c>
      <c r="P22" s="59"/>
      <c r="Q22" s="69">
        <v>20</v>
      </c>
      <c r="R22" s="62"/>
      <c r="S22" s="23">
        <v>20</v>
      </c>
      <c r="T22" s="59"/>
      <c r="U22" s="30">
        <v>20</v>
      </c>
      <c r="V22" s="62"/>
      <c r="W22" s="69">
        <v>20</v>
      </c>
      <c r="X22" s="22"/>
    </row>
    <row r="23" spans="1:24">
      <c r="A23" s="69">
        <v>21</v>
      </c>
      <c r="B23" s="59"/>
      <c r="C23" s="69">
        <v>21</v>
      </c>
      <c r="D23" s="59"/>
      <c r="E23" s="69">
        <v>21</v>
      </c>
      <c r="F23" s="59"/>
      <c r="G23" s="23">
        <v>21</v>
      </c>
      <c r="H23" s="62"/>
      <c r="I23" s="69">
        <v>21</v>
      </c>
      <c r="J23" s="59"/>
      <c r="K23" s="69">
        <v>21</v>
      </c>
      <c r="L23" s="62"/>
      <c r="M23" s="23">
        <v>21</v>
      </c>
      <c r="N23" s="59"/>
      <c r="O23" s="69">
        <v>21</v>
      </c>
      <c r="P23" s="59"/>
      <c r="Q23" s="23">
        <v>21</v>
      </c>
      <c r="R23" s="62"/>
      <c r="S23" s="69">
        <v>21</v>
      </c>
      <c r="T23" s="59"/>
      <c r="U23" s="69">
        <v>21</v>
      </c>
      <c r="V23" s="62"/>
      <c r="W23" s="23">
        <v>21</v>
      </c>
      <c r="X23" s="22"/>
    </row>
    <row r="24" spans="1:24">
      <c r="A24" s="69">
        <v>22</v>
      </c>
      <c r="B24" s="59"/>
      <c r="C24" s="69">
        <v>22</v>
      </c>
      <c r="D24" s="59"/>
      <c r="E24" s="69">
        <v>22</v>
      </c>
      <c r="F24" s="59"/>
      <c r="G24" s="69">
        <v>22</v>
      </c>
      <c r="H24" s="62"/>
      <c r="I24" s="69">
        <v>22</v>
      </c>
      <c r="J24" s="59"/>
      <c r="K24" s="23">
        <v>22</v>
      </c>
      <c r="L24" s="62"/>
      <c r="M24" s="69">
        <v>22</v>
      </c>
      <c r="N24" s="59"/>
      <c r="O24" s="69">
        <v>22</v>
      </c>
      <c r="P24" s="59"/>
      <c r="Q24" s="23">
        <v>22</v>
      </c>
      <c r="R24" s="62"/>
      <c r="S24" s="69">
        <v>22</v>
      </c>
      <c r="T24" s="59"/>
      <c r="U24" s="69">
        <v>22</v>
      </c>
      <c r="V24" s="62"/>
      <c r="W24" s="23">
        <v>22</v>
      </c>
      <c r="X24" s="22"/>
    </row>
    <row r="25" spans="1:24">
      <c r="A25" s="69">
        <v>23</v>
      </c>
      <c r="B25" s="59"/>
      <c r="C25" s="23">
        <v>23</v>
      </c>
      <c r="D25" s="59"/>
      <c r="E25" s="23">
        <v>23</v>
      </c>
      <c r="F25" s="59"/>
      <c r="G25" s="69">
        <v>23</v>
      </c>
      <c r="H25" s="62"/>
      <c r="I25" s="69">
        <v>23</v>
      </c>
      <c r="J25" s="59"/>
      <c r="K25" s="23">
        <v>23</v>
      </c>
      <c r="L25" s="62"/>
      <c r="M25" s="69">
        <v>23</v>
      </c>
      <c r="N25" s="59"/>
      <c r="O25" s="69">
        <v>23</v>
      </c>
      <c r="P25" s="59"/>
      <c r="Q25" s="69">
        <v>23</v>
      </c>
      <c r="R25" s="62"/>
      <c r="S25" s="69">
        <v>23</v>
      </c>
      <c r="T25" s="59"/>
      <c r="U25" s="23">
        <v>23</v>
      </c>
      <c r="V25" s="62"/>
      <c r="W25" s="77">
        <v>23</v>
      </c>
      <c r="X25" s="22"/>
    </row>
    <row r="26" spans="1:24">
      <c r="A26" s="69">
        <v>24</v>
      </c>
      <c r="B26" s="59"/>
      <c r="C26" s="23">
        <v>24</v>
      </c>
      <c r="D26" s="59"/>
      <c r="E26" s="23">
        <v>24</v>
      </c>
      <c r="F26" s="59"/>
      <c r="G26" s="69">
        <v>24</v>
      </c>
      <c r="H26" s="62"/>
      <c r="I26" s="78">
        <v>24</v>
      </c>
      <c r="J26" s="59"/>
      <c r="K26" s="69">
        <v>24</v>
      </c>
      <c r="L26" s="62"/>
      <c r="M26" s="69">
        <v>24</v>
      </c>
      <c r="N26" s="59"/>
      <c r="O26" s="23">
        <v>24</v>
      </c>
      <c r="P26" s="59"/>
      <c r="Q26" s="69">
        <v>24</v>
      </c>
      <c r="R26" s="62"/>
      <c r="S26" s="76">
        <v>24</v>
      </c>
      <c r="T26" s="59"/>
      <c r="U26" s="23">
        <v>24</v>
      </c>
      <c r="V26" s="62"/>
      <c r="W26" s="69">
        <v>24</v>
      </c>
      <c r="X26" s="22"/>
    </row>
    <row r="27" spans="1:24">
      <c r="A27" s="69">
        <v>25</v>
      </c>
      <c r="B27" s="59"/>
      <c r="C27" s="69">
        <v>25</v>
      </c>
      <c r="D27" s="59"/>
      <c r="E27" s="69">
        <v>25</v>
      </c>
      <c r="F27" s="59"/>
      <c r="G27" s="69">
        <v>25</v>
      </c>
      <c r="H27" s="62"/>
      <c r="I27" s="23">
        <v>25</v>
      </c>
      <c r="J27" s="59"/>
      <c r="K27" s="69">
        <v>25</v>
      </c>
      <c r="L27" s="62"/>
      <c r="M27" s="78">
        <v>25</v>
      </c>
      <c r="N27" s="59"/>
      <c r="O27" s="23">
        <v>25</v>
      </c>
      <c r="P27" s="59"/>
      <c r="Q27" s="76">
        <v>25</v>
      </c>
      <c r="R27" s="62"/>
      <c r="S27" s="69">
        <v>25</v>
      </c>
      <c r="T27" s="59"/>
      <c r="U27" s="69">
        <v>25</v>
      </c>
      <c r="V27" s="62"/>
      <c r="W27" s="72">
        <v>25</v>
      </c>
      <c r="X27" s="22" t="s">
        <v>27</v>
      </c>
    </row>
    <row r="28" spans="1:24">
      <c r="A28" s="23">
        <v>26</v>
      </c>
      <c r="B28" s="59"/>
      <c r="C28" s="69">
        <v>26</v>
      </c>
      <c r="D28" s="59"/>
      <c r="E28" s="78">
        <v>26</v>
      </c>
      <c r="F28" s="22"/>
      <c r="G28" s="69">
        <v>26</v>
      </c>
      <c r="H28" s="62"/>
      <c r="I28" s="23">
        <v>26</v>
      </c>
      <c r="J28" s="59"/>
      <c r="K28" s="78">
        <v>26</v>
      </c>
      <c r="L28" s="62"/>
      <c r="M28" s="53">
        <v>26</v>
      </c>
      <c r="N28" s="79"/>
      <c r="O28" s="78">
        <v>26</v>
      </c>
      <c r="P28" s="59"/>
      <c r="Q28" s="69">
        <v>26</v>
      </c>
      <c r="R28" s="62"/>
      <c r="S28" s="23">
        <v>26</v>
      </c>
      <c r="T28" s="59"/>
      <c r="U28" s="77">
        <v>26</v>
      </c>
      <c r="V28" s="62"/>
      <c r="W28" s="72">
        <v>26</v>
      </c>
      <c r="X28" s="22" t="s">
        <v>28</v>
      </c>
    </row>
    <row r="29" spans="1:24">
      <c r="A29" s="23">
        <v>27</v>
      </c>
      <c r="B29" s="59"/>
      <c r="C29" s="69">
        <v>27</v>
      </c>
      <c r="D29" s="59"/>
      <c r="E29" s="78">
        <v>27</v>
      </c>
      <c r="F29" s="22"/>
      <c r="G29" s="23">
        <v>27</v>
      </c>
      <c r="H29" s="62"/>
      <c r="I29" s="69">
        <v>27</v>
      </c>
      <c r="J29" s="59"/>
      <c r="K29" s="69">
        <v>27</v>
      </c>
      <c r="L29" s="62"/>
      <c r="M29" s="23">
        <v>27</v>
      </c>
      <c r="N29" s="79"/>
      <c r="O29" s="69">
        <v>27</v>
      </c>
      <c r="P29" s="59"/>
      <c r="Q29" s="32">
        <v>27</v>
      </c>
      <c r="R29" s="62"/>
      <c r="S29" s="23">
        <v>27</v>
      </c>
      <c r="T29" s="59"/>
      <c r="U29" s="69">
        <v>27</v>
      </c>
      <c r="V29" s="62"/>
      <c r="W29" s="32">
        <v>27</v>
      </c>
      <c r="X29" s="22" t="s">
        <v>29</v>
      </c>
    </row>
    <row r="30" spans="1:24" ht="15" thickBot="1">
      <c r="A30" s="69">
        <v>28</v>
      </c>
      <c r="B30" s="59"/>
      <c r="C30" s="70">
        <v>28</v>
      </c>
      <c r="D30" s="60"/>
      <c r="E30" s="78">
        <v>28</v>
      </c>
      <c r="F30" s="22"/>
      <c r="G30" s="23">
        <v>28</v>
      </c>
      <c r="H30" s="62"/>
      <c r="I30" s="78">
        <v>28</v>
      </c>
      <c r="J30" s="59"/>
      <c r="K30" s="78">
        <v>28</v>
      </c>
      <c r="L30" s="62"/>
      <c r="M30" s="23">
        <v>28</v>
      </c>
      <c r="N30" s="79"/>
      <c r="O30" s="78">
        <v>28</v>
      </c>
      <c r="P30" s="59"/>
      <c r="Q30" s="23">
        <v>28</v>
      </c>
      <c r="R30" s="62"/>
      <c r="S30" s="32">
        <v>28</v>
      </c>
      <c r="T30" s="59"/>
      <c r="U30" s="32">
        <v>28</v>
      </c>
      <c r="V30" s="62"/>
      <c r="W30" s="23">
        <v>28</v>
      </c>
      <c r="X30" s="22"/>
    </row>
    <row r="31" spans="1:24">
      <c r="A31" s="69">
        <v>29</v>
      </c>
      <c r="B31" s="59"/>
      <c r="C31" s="57"/>
      <c r="D31" s="19"/>
      <c r="E31" s="72">
        <v>29</v>
      </c>
      <c r="F31" s="81" t="s">
        <v>15</v>
      </c>
      <c r="G31" s="72">
        <v>29</v>
      </c>
      <c r="H31" s="22" t="s">
        <v>24</v>
      </c>
      <c r="I31" s="69">
        <v>29</v>
      </c>
      <c r="J31" s="59"/>
      <c r="K31" s="23">
        <v>29</v>
      </c>
      <c r="L31" s="62"/>
      <c r="M31" s="53">
        <v>29</v>
      </c>
      <c r="N31" s="79"/>
      <c r="O31" s="69">
        <v>29</v>
      </c>
      <c r="P31" s="59"/>
      <c r="Q31" s="23">
        <v>29</v>
      </c>
      <c r="R31" s="62"/>
      <c r="S31" s="69">
        <v>29</v>
      </c>
      <c r="T31" s="59"/>
      <c r="U31" s="69">
        <v>29</v>
      </c>
      <c r="V31" s="62"/>
      <c r="W31" s="23">
        <v>29</v>
      </c>
      <c r="X31" s="22"/>
    </row>
    <row r="32" spans="1:24" ht="15" thickBot="1">
      <c r="A32" s="69">
        <v>30</v>
      </c>
      <c r="B32" s="59"/>
      <c r="C32" s="57"/>
      <c r="D32" s="19"/>
      <c r="E32" s="23">
        <v>30</v>
      </c>
      <c r="F32" s="22"/>
      <c r="G32" s="73">
        <v>30</v>
      </c>
      <c r="H32" s="22" t="s">
        <v>30</v>
      </c>
      <c r="I32" s="69">
        <v>30</v>
      </c>
      <c r="J32" s="59"/>
      <c r="K32" s="28">
        <v>30</v>
      </c>
      <c r="L32" s="63"/>
      <c r="M32" s="53">
        <v>30</v>
      </c>
      <c r="N32" s="79"/>
      <c r="O32" s="69">
        <v>30</v>
      </c>
      <c r="P32" s="59"/>
      <c r="Q32" s="70">
        <v>30</v>
      </c>
      <c r="R32" s="63"/>
      <c r="S32" s="69">
        <v>30</v>
      </c>
      <c r="T32" s="59"/>
      <c r="U32" s="28">
        <v>30</v>
      </c>
      <c r="V32" s="63"/>
      <c r="W32" s="69">
        <v>30</v>
      </c>
      <c r="X32" s="22"/>
    </row>
    <row r="33" spans="1:24" ht="15" thickBot="1">
      <c r="A33" s="70">
        <v>31</v>
      </c>
      <c r="B33" s="60"/>
      <c r="C33" s="57"/>
      <c r="D33" s="19"/>
      <c r="E33" s="23">
        <v>31</v>
      </c>
      <c r="F33" s="24" t="s">
        <v>31</v>
      </c>
      <c r="G33" s="57"/>
      <c r="H33" s="19"/>
      <c r="I33" s="70">
        <v>31</v>
      </c>
      <c r="J33" s="60"/>
      <c r="K33" s="57"/>
      <c r="L33" s="19"/>
      <c r="M33" s="54">
        <v>31</v>
      </c>
      <c r="N33" s="80"/>
      <c r="O33" s="28">
        <v>31</v>
      </c>
      <c r="P33" s="60"/>
      <c r="Q33" s="57"/>
      <c r="R33" s="19"/>
      <c r="S33" s="70">
        <v>31</v>
      </c>
      <c r="T33" s="60"/>
      <c r="U33" s="57"/>
      <c r="V33" s="19"/>
      <c r="W33" s="70">
        <v>31</v>
      </c>
      <c r="X33" s="24"/>
    </row>
    <row r="34" spans="1:24">
      <c r="A34" s="35"/>
      <c r="W34" s="42"/>
    </row>
    <row r="35" spans="1:24" ht="15" thickBot="1"/>
    <row r="36" spans="1:24" ht="19" thickBot="1">
      <c r="A36" s="231" t="s">
        <v>32</v>
      </c>
      <c r="B36" s="232"/>
      <c r="C36" s="232"/>
      <c r="D36" s="233"/>
      <c r="H36" s="85" t="s">
        <v>33</v>
      </c>
      <c r="I36" s="225" t="s">
        <v>34</v>
      </c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</row>
    <row r="37" spans="1:24">
      <c r="A37" s="36"/>
      <c r="B37" s="234" t="s">
        <v>35</v>
      </c>
      <c r="C37" s="234"/>
      <c r="D37" s="235"/>
      <c r="E37" s="66"/>
      <c r="F37" s="67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</row>
    <row r="38" spans="1:24">
      <c r="A38" s="55"/>
      <c r="B38" s="226" t="s">
        <v>36</v>
      </c>
      <c r="C38" s="227"/>
      <c r="D38" s="228"/>
      <c r="E38" s="66"/>
      <c r="F38" s="67"/>
      <c r="I38" s="225"/>
      <c r="J38" s="225"/>
      <c r="K38" s="225"/>
      <c r="L38" s="225"/>
      <c r="M38" s="225"/>
      <c r="N38" s="225"/>
      <c r="O38" s="225"/>
      <c r="P38" s="225"/>
      <c r="Q38" s="225"/>
      <c r="R38" s="225"/>
      <c r="S38" s="225"/>
      <c r="T38" s="225"/>
      <c r="U38" s="225"/>
      <c r="V38" s="225"/>
      <c r="W38" s="225"/>
      <c r="X38" s="225"/>
    </row>
    <row r="39" spans="1:24">
      <c r="A39" s="37"/>
      <c r="B39" s="239"/>
      <c r="C39" s="240"/>
      <c r="D39" s="241"/>
      <c r="E39" s="66"/>
      <c r="F39" s="67"/>
      <c r="I39" s="225"/>
      <c r="J39" s="225"/>
      <c r="K39" s="225"/>
      <c r="L39" s="225"/>
      <c r="M39" s="225"/>
      <c r="N39" s="225"/>
      <c r="O39" s="225"/>
      <c r="P39" s="225"/>
      <c r="Q39" s="225"/>
      <c r="R39" s="225"/>
      <c r="S39" s="225"/>
      <c r="T39" s="225"/>
      <c r="U39" s="225"/>
      <c r="V39" s="225"/>
      <c r="W39" s="225"/>
      <c r="X39" s="225"/>
    </row>
    <row r="40" spans="1:24">
      <c r="A40" s="56"/>
      <c r="B40" s="234" t="s">
        <v>37</v>
      </c>
      <c r="C40" s="234"/>
      <c r="D40" s="235"/>
      <c r="E40" s="66"/>
      <c r="F40" s="67"/>
    </row>
    <row r="41" spans="1:24">
      <c r="A41" s="37"/>
      <c r="B41" s="239"/>
      <c r="C41" s="240"/>
      <c r="D41" s="241"/>
      <c r="E41" s="66"/>
      <c r="F41" s="67"/>
    </row>
    <row r="42" spans="1:24">
      <c r="A42" s="38"/>
      <c r="B42" s="226" t="s">
        <v>38</v>
      </c>
      <c r="C42" s="227"/>
      <c r="D42" s="228"/>
      <c r="E42" s="65" t="s">
        <v>39</v>
      </c>
      <c r="F42" s="65"/>
      <c r="G42" s="19"/>
      <c r="H42" s="19"/>
    </row>
    <row r="43" spans="1:24">
      <c r="A43" s="64"/>
      <c r="B43" s="226" t="s">
        <v>40</v>
      </c>
      <c r="C43" s="227"/>
      <c r="D43" s="228"/>
      <c r="E43" s="65" t="s">
        <v>41</v>
      </c>
      <c r="F43" s="65"/>
      <c r="G43" s="19"/>
      <c r="H43" s="19"/>
    </row>
    <row r="44" spans="1:24">
      <c r="A44" s="39"/>
      <c r="B44" s="226" t="s">
        <v>42</v>
      </c>
      <c r="C44" s="227"/>
      <c r="D44" s="228"/>
      <c r="E44" s="65" t="s">
        <v>43</v>
      </c>
      <c r="F44" s="65"/>
      <c r="G44" s="19"/>
      <c r="H44" s="19"/>
    </row>
    <row r="45" spans="1:24">
      <c r="A45" s="40"/>
      <c r="B45" s="226" t="s">
        <v>44</v>
      </c>
      <c r="C45" s="227"/>
      <c r="D45" s="228"/>
      <c r="E45" s="65" t="s">
        <v>45</v>
      </c>
      <c r="F45" s="65"/>
      <c r="G45" s="19"/>
      <c r="H45" s="19"/>
    </row>
    <row r="46" spans="1:24" ht="15" thickBot="1">
      <c r="A46" s="41"/>
      <c r="B46" s="236" t="s">
        <v>46</v>
      </c>
      <c r="C46" s="237"/>
      <c r="D46" s="238"/>
      <c r="E46" s="65" t="s">
        <v>47</v>
      </c>
      <c r="F46" s="65"/>
      <c r="G46" s="19"/>
    </row>
    <row r="47" spans="1:24">
      <c r="F47" s="19"/>
    </row>
  </sheetData>
  <mergeCells count="25">
    <mergeCell ref="B37:D37"/>
    <mergeCell ref="B45:D45"/>
    <mergeCell ref="B46:D46"/>
    <mergeCell ref="B39:D39"/>
    <mergeCell ref="B40:D40"/>
    <mergeCell ref="B41:D41"/>
    <mergeCell ref="B42:D42"/>
    <mergeCell ref="B43:D43"/>
    <mergeCell ref="B44:D44"/>
    <mergeCell ref="I36:X39"/>
    <mergeCell ref="B38:D38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36:D36"/>
  </mergeCells>
  <conditionalFormatting sqref="A38">
    <cfRule type="expression" dxfId="251" priority="9" stopIfTrue="1">
      <formula>#REF!=1</formula>
    </cfRule>
    <cfRule type="expression" dxfId="250" priority="10" stopIfTrue="1">
      <formula>#REF!=0</formula>
    </cfRule>
  </conditionalFormatting>
  <conditionalFormatting sqref="C3:C30 G3:G32 K3:K32 Q3:Q32 U3:U32 A3:A33 I3:I33 M3:M33 O3:O33 S3:S33">
    <cfRule type="expression" dxfId="249" priority="11" stopIfTrue="1">
      <formula>#REF!=1</formula>
    </cfRule>
    <cfRule type="expression" dxfId="248" priority="12" stopIfTrue="1">
      <formula>#REF!=0</formula>
    </cfRule>
  </conditionalFormatting>
  <conditionalFormatting sqref="E3:E33">
    <cfRule type="expression" dxfId="247" priority="3" stopIfTrue="1">
      <formula>#REF!=1</formula>
    </cfRule>
    <cfRule type="expression" dxfId="246" priority="4" stopIfTrue="1">
      <formula>#REF!=0</formula>
    </cfRule>
  </conditionalFormatting>
  <conditionalFormatting sqref="W3:W33">
    <cfRule type="expression" dxfId="245" priority="13" stopIfTrue="1">
      <formula>#REF!=1</formula>
    </cfRule>
    <cfRule type="expression" dxfId="244" priority="14" stopIfTrue="1">
      <formula>#REF!=0</formula>
    </cfRule>
  </conditionalFormatting>
  <pageMargins left="0.75" right="0.75" top="1" bottom="1" header="0.5" footer="0.5"/>
  <pageSetup paperSize="9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4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41" sqref="B41:D41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</cols>
  <sheetData>
    <row r="1" spans="1:25" ht="24" thickBot="1">
      <c r="A1" s="222" t="s">
        <v>48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5" ht="15" thickBot="1">
      <c r="A2" s="229" t="s">
        <v>1</v>
      </c>
      <c r="B2" s="230"/>
      <c r="C2" s="229" t="s">
        <v>2</v>
      </c>
      <c r="D2" s="230"/>
      <c r="E2" s="229" t="s">
        <v>3</v>
      </c>
      <c r="F2" s="230"/>
      <c r="G2" s="229" t="s">
        <v>4</v>
      </c>
      <c r="H2" s="230"/>
      <c r="I2" s="229" t="s">
        <v>5</v>
      </c>
      <c r="J2" s="230"/>
      <c r="K2" s="229" t="s">
        <v>6</v>
      </c>
      <c r="L2" s="230"/>
      <c r="M2" s="229" t="s">
        <v>7</v>
      </c>
      <c r="N2" s="230"/>
      <c r="O2" s="229" t="s">
        <v>8</v>
      </c>
      <c r="P2" s="230"/>
      <c r="Q2" s="229" t="s">
        <v>9</v>
      </c>
      <c r="R2" s="230"/>
      <c r="S2" s="229" t="s">
        <v>10</v>
      </c>
      <c r="T2" s="230"/>
      <c r="U2" s="229" t="s">
        <v>11</v>
      </c>
      <c r="V2" s="230"/>
      <c r="W2" s="229" t="s">
        <v>12</v>
      </c>
      <c r="X2" s="230"/>
    </row>
    <row r="3" spans="1:25">
      <c r="A3" s="83">
        <v>1</v>
      </c>
      <c r="B3" s="21" t="s">
        <v>20</v>
      </c>
      <c r="C3" s="20">
        <v>1</v>
      </c>
      <c r="D3" s="50"/>
      <c r="E3" s="20">
        <v>1</v>
      </c>
      <c r="F3" s="45"/>
      <c r="G3" s="78">
        <v>1</v>
      </c>
      <c r="H3" s="25"/>
      <c r="I3" s="78">
        <v>1</v>
      </c>
      <c r="J3" s="21"/>
      <c r="K3" s="20">
        <v>1</v>
      </c>
      <c r="L3" s="25"/>
      <c r="M3" s="78">
        <v>1</v>
      </c>
      <c r="N3" s="45"/>
      <c r="O3" s="78">
        <v>1</v>
      </c>
      <c r="P3" s="45"/>
      <c r="Q3" s="78">
        <v>1</v>
      </c>
      <c r="R3" s="50"/>
      <c r="S3" s="78">
        <v>1</v>
      </c>
      <c r="T3" s="45"/>
      <c r="U3" s="20">
        <v>1</v>
      </c>
      <c r="V3" s="50"/>
      <c r="W3" s="78">
        <v>1</v>
      </c>
      <c r="X3" s="21"/>
      <c r="Y3">
        <v>0</v>
      </c>
    </row>
    <row r="4" spans="1:25">
      <c r="A4" s="78">
        <v>2</v>
      </c>
      <c r="B4" s="22"/>
      <c r="C4" s="23">
        <v>2</v>
      </c>
      <c r="D4" s="44"/>
      <c r="E4" s="23">
        <v>2</v>
      </c>
      <c r="F4" s="46"/>
      <c r="G4" s="78">
        <v>2</v>
      </c>
      <c r="H4" s="26"/>
      <c r="I4" s="78">
        <v>2</v>
      </c>
      <c r="J4" s="22"/>
      <c r="K4" s="78">
        <v>2</v>
      </c>
      <c r="L4" s="26"/>
      <c r="M4" s="78">
        <v>2</v>
      </c>
      <c r="N4" s="46"/>
      <c r="O4" s="23">
        <v>2</v>
      </c>
      <c r="P4" s="46"/>
      <c r="Q4" s="78">
        <v>2</v>
      </c>
      <c r="R4" s="44"/>
      <c r="S4" s="78">
        <v>2</v>
      </c>
      <c r="T4" s="46"/>
      <c r="U4" s="23">
        <v>2</v>
      </c>
      <c r="V4" s="44"/>
      <c r="W4" s="78">
        <v>2</v>
      </c>
      <c r="X4" s="22"/>
      <c r="Y4">
        <v>1</v>
      </c>
    </row>
    <row r="5" spans="1:25">
      <c r="A5" s="78">
        <v>3</v>
      </c>
      <c r="B5" s="22"/>
      <c r="C5" s="78">
        <v>3</v>
      </c>
      <c r="D5" s="44"/>
      <c r="E5" s="78">
        <v>3</v>
      </c>
      <c r="F5" s="46"/>
      <c r="G5" s="29">
        <v>3</v>
      </c>
      <c r="H5" s="26"/>
      <c r="I5" s="23">
        <v>3</v>
      </c>
      <c r="J5" s="22"/>
      <c r="K5" s="78">
        <v>3</v>
      </c>
      <c r="L5" s="26"/>
      <c r="M5" s="29">
        <v>3</v>
      </c>
      <c r="N5" s="46"/>
      <c r="O5" s="23">
        <v>3</v>
      </c>
      <c r="P5" s="46"/>
      <c r="Q5" s="29">
        <v>3</v>
      </c>
      <c r="R5" s="44"/>
      <c r="S5" s="29">
        <v>3</v>
      </c>
      <c r="T5" s="46"/>
      <c r="U5" s="78">
        <v>3</v>
      </c>
      <c r="V5" s="44"/>
      <c r="W5" s="29">
        <v>3</v>
      </c>
      <c r="X5" s="22"/>
      <c r="Y5">
        <v>1</v>
      </c>
    </row>
    <row r="6" spans="1:25">
      <c r="A6" s="23">
        <v>4</v>
      </c>
      <c r="B6" s="22"/>
      <c r="C6" s="78">
        <v>4</v>
      </c>
      <c r="D6" s="44"/>
      <c r="E6" s="78">
        <v>4</v>
      </c>
      <c r="F6" s="46"/>
      <c r="G6" s="78">
        <v>4</v>
      </c>
      <c r="H6" s="26"/>
      <c r="I6" s="23">
        <v>4</v>
      </c>
      <c r="J6" s="22"/>
      <c r="K6" s="29">
        <v>4</v>
      </c>
      <c r="L6" s="26"/>
      <c r="M6" s="78">
        <v>4</v>
      </c>
      <c r="N6" s="46"/>
      <c r="O6" s="78">
        <v>4</v>
      </c>
      <c r="P6" s="46"/>
      <c r="Q6" s="78">
        <v>4</v>
      </c>
      <c r="R6" s="44"/>
      <c r="S6" s="23">
        <v>4</v>
      </c>
      <c r="T6" s="46"/>
      <c r="U6" s="78">
        <v>4</v>
      </c>
      <c r="V6" s="44"/>
      <c r="W6" s="78">
        <v>4</v>
      </c>
      <c r="X6" s="22"/>
      <c r="Y6">
        <v>1</v>
      </c>
    </row>
    <row r="7" spans="1:25">
      <c r="A7" s="23">
        <v>5</v>
      </c>
      <c r="B7" s="22"/>
      <c r="C7" s="29">
        <v>5</v>
      </c>
      <c r="D7" s="44"/>
      <c r="E7" s="29">
        <v>5</v>
      </c>
      <c r="F7" s="46"/>
      <c r="G7" s="23">
        <v>5</v>
      </c>
      <c r="H7" s="26"/>
      <c r="I7" s="72">
        <v>5</v>
      </c>
      <c r="J7" s="22" t="s">
        <v>22</v>
      </c>
      <c r="K7" s="78">
        <v>5</v>
      </c>
      <c r="L7" s="26"/>
      <c r="M7" s="23">
        <v>5</v>
      </c>
      <c r="N7" s="46"/>
      <c r="O7" s="29">
        <v>5</v>
      </c>
      <c r="P7" s="46"/>
      <c r="Q7" s="78">
        <v>5</v>
      </c>
      <c r="R7" s="44"/>
      <c r="S7" s="23">
        <v>5</v>
      </c>
      <c r="T7" s="46"/>
      <c r="U7" s="29">
        <v>5</v>
      </c>
      <c r="V7" s="44"/>
      <c r="W7" s="78">
        <v>5</v>
      </c>
      <c r="X7" s="22"/>
      <c r="Y7">
        <v>1</v>
      </c>
    </row>
    <row r="8" spans="1:25">
      <c r="A8" s="29">
        <v>6</v>
      </c>
      <c r="B8" s="22"/>
      <c r="C8" s="78">
        <v>6</v>
      </c>
      <c r="D8" s="44"/>
      <c r="E8" s="78">
        <v>6</v>
      </c>
      <c r="F8" s="46"/>
      <c r="G8" s="23">
        <v>6</v>
      </c>
      <c r="H8" s="26"/>
      <c r="I8" s="29">
        <v>6</v>
      </c>
      <c r="J8" s="22"/>
      <c r="K8" s="78">
        <v>6</v>
      </c>
      <c r="L8" s="26"/>
      <c r="M8" s="23">
        <v>6</v>
      </c>
      <c r="N8" s="46"/>
      <c r="O8" s="78">
        <v>6</v>
      </c>
      <c r="P8" s="46"/>
      <c r="Q8" s="23">
        <v>6</v>
      </c>
      <c r="R8" s="44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8">
        <v>7</v>
      </c>
      <c r="B9" s="22"/>
      <c r="C9" s="78">
        <v>7</v>
      </c>
      <c r="D9" s="44"/>
      <c r="E9" s="78">
        <v>7</v>
      </c>
      <c r="F9" s="46"/>
      <c r="G9" s="78">
        <v>7</v>
      </c>
      <c r="H9" s="26"/>
      <c r="I9" s="78">
        <v>7</v>
      </c>
      <c r="J9" s="22"/>
      <c r="K9" s="23">
        <v>7</v>
      </c>
      <c r="L9" s="26"/>
      <c r="M9" s="78">
        <v>7</v>
      </c>
      <c r="N9" s="46"/>
      <c r="O9" s="78">
        <v>7</v>
      </c>
      <c r="P9" s="46"/>
      <c r="Q9" s="23">
        <v>7</v>
      </c>
      <c r="R9" s="44"/>
      <c r="S9" s="78">
        <v>7</v>
      </c>
      <c r="T9" s="46"/>
      <c r="U9" s="78">
        <v>7</v>
      </c>
      <c r="V9" s="44"/>
      <c r="W9" s="23">
        <v>7</v>
      </c>
      <c r="X9" s="22"/>
      <c r="Y9">
        <v>0</v>
      </c>
    </row>
    <row r="10" spans="1:25">
      <c r="A10" s="78">
        <v>8</v>
      </c>
      <c r="B10" s="22"/>
      <c r="C10" s="23">
        <v>8</v>
      </c>
      <c r="D10" s="44"/>
      <c r="E10" s="23">
        <v>8</v>
      </c>
      <c r="F10" s="46"/>
      <c r="G10" s="78">
        <v>8</v>
      </c>
      <c r="H10" s="26"/>
      <c r="I10" s="78">
        <v>8</v>
      </c>
      <c r="J10" s="22"/>
      <c r="K10" s="23">
        <v>8</v>
      </c>
      <c r="L10" s="26" t="s">
        <v>25</v>
      </c>
      <c r="M10" s="78">
        <v>8</v>
      </c>
      <c r="N10" s="46"/>
      <c r="O10" s="78">
        <v>8</v>
      </c>
      <c r="P10" s="46"/>
      <c r="Q10" s="78">
        <v>8</v>
      </c>
      <c r="R10" s="44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2"/>
      <c r="C11" s="23">
        <v>9</v>
      </c>
      <c r="D11" s="44"/>
      <c r="E11" s="23">
        <v>9</v>
      </c>
      <c r="F11" s="46"/>
      <c r="G11" s="78">
        <v>9</v>
      </c>
      <c r="H11" s="26"/>
      <c r="I11" s="78">
        <v>9</v>
      </c>
      <c r="J11" s="22"/>
      <c r="K11" s="83">
        <v>9</v>
      </c>
      <c r="L11" s="26" t="s">
        <v>26</v>
      </c>
      <c r="M11" s="78">
        <v>9</v>
      </c>
      <c r="N11" s="46"/>
      <c r="O11" s="23">
        <v>9</v>
      </c>
      <c r="P11" s="46"/>
      <c r="Q11" s="78">
        <v>9</v>
      </c>
      <c r="R11" s="44"/>
      <c r="S11" s="78">
        <v>9</v>
      </c>
      <c r="T11" s="46"/>
      <c r="U11" s="23">
        <v>9</v>
      </c>
      <c r="V11" s="44"/>
      <c r="W11" s="78">
        <v>9</v>
      </c>
      <c r="X11" s="22"/>
      <c r="Y11">
        <v>1</v>
      </c>
    </row>
    <row r="12" spans="1:25">
      <c r="A12" s="78">
        <v>10</v>
      </c>
      <c r="B12" s="22"/>
      <c r="C12" s="78">
        <v>10</v>
      </c>
      <c r="D12" s="44"/>
      <c r="E12" s="78">
        <v>10</v>
      </c>
      <c r="F12" s="46"/>
      <c r="G12" s="78">
        <v>10</v>
      </c>
      <c r="H12" s="26"/>
      <c r="I12" s="23">
        <v>10</v>
      </c>
      <c r="J12" s="22"/>
      <c r="K12" s="78">
        <v>10</v>
      </c>
      <c r="L12" s="26"/>
      <c r="M12" s="78">
        <v>10</v>
      </c>
      <c r="N12" s="46"/>
      <c r="O12" s="23">
        <v>10</v>
      </c>
      <c r="P12" s="46"/>
      <c r="Q12" s="78">
        <v>10</v>
      </c>
      <c r="R12" s="44"/>
      <c r="S12" s="78">
        <v>10</v>
      </c>
      <c r="T12" s="46"/>
      <c r="U12" s="78"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2"/>
      <c r="C13" s="78">
        <v>11</v>
      </c>
      <c r="D13" s="44"/>
      <c r="E13" s="78">
        <v>11</v>
      </c>
      <c r="F13" s="46"/>
      <c r="G13" s="78">
        <v>11</v>
      </c>
      <c r="H13" s="26"/>
      <c r="I13" s="23">
        <v>11</v>
      </c>
      <c r="J13" s="22"/>
      <c r="K13" s="78">
        <v>11</v>
      </c>
      <c r="L13" s="26"/>
      <c r="M13" s="78">
        <v>11</v>
      </c>
      <c r="N13" s="46"/>
      <c r="O13" s="78">
        <v>11</v>
      </c>
      <c r="P13" s="46"/>
      <c r="Q13" s="78">
        <v>11</v>
      </c>
      <c r="R13" s="44"/>
      <c r="S13" s="23">
        <v>11</v>
      </c>
      <c r="T13" s="46"/>
      <c r="U13" s="78">
        <v>11</v>
      </c>
      <c r="V13" s="44"/>
      <c r="W13" s="78">
        <v>11</v>
      </c>
      <c r="X13" s="22"/>
      <c r="Y13">
        <v>1</v>
      </c>
    </row>
    <row r="14" spans="1:25">
      <c r="A14" s="23">
        <v>12</v>
      </c>
      <c r="B14" s="22"/>
      <c r="C14" s="78">
        <v>12</v>
      </c>
      <c r="D14" s="44"/>
      <c r="E14" s="78">
        <v>12</v>
      </c>
      <c r="F14" s="46"/>
      <c r="G14" s="23">
        <v>12</v>
      </c>
      <c r="H14" s="26"/>
      <c r="I14" s="78">
        <v>12</v>
      </c>
      <c r="J14" s="22"/>
      <c r="K14" s="78">
        <v>12</v>
      </c>
      <c r="L14" s="26"/>
      <c r="M14" s="23">
        <v>12</v>
      </c>
      <c r="N14" s="46"/>
      <c r="O14" s="78">
        <v>12</v>
      </c>
      <c r="P14" s="46"/>
      <c r="Q14" s="78">
        <v>12</v>
      </c>
      <c r="R14" s="44"/>
      <c r="S14" s="23">
        <v>12</v>
      </c>
      <c r="T14" s="46"/>
      <c r="U14" s="78">
        <v>12</v>
      </c>
      <c r="V14" s="44"/>
      <c r="W14" s="78">
        <v>12</v>
      </c>
      <c r="X14" s="22"/>
      <c r="Y14">
        <v>1</v>
      </c>
    </row>
    <row r="15" spans="1:25">
      <c r="A15" s="78">
        <v>13</v>
      </c>
      <c r="B15" s="22"/>
      <c r="C15" s="78">
        <v>13</v>
      </c>
      <c r="D15" s="44"/>
      <c r="E15" s="78">
        <v>13</v>
      </c>
      <c r="F15" s="46"/>
      <c r="G15" s="23">
        <v>13</v>
      </c>
      <c r="H15" s="26"/>
      <c r="I15" s="78">
        <v>13</v>
      </c>
      <c r="J15" s="22"/>
      <c r="K15" s="75">
        <v>13</v>
      </c>
      <c r="L15" s="26"/>
      <c r="M15" s="23">
        <v>13</v>
      </c>
      <c r="N15" s="46"/>
      <c r="O15" s="78">
        <v>13</v>
      </c>
      <c r="P15" s="46"/>
      <c r="Q15" s="23">
        <v>13</v>
      </c>
      <c r="R15" s="44"/>
      <c r="S15" s="78">
        <v>13</v>
      </c>
      <c r="T15" s="46"/>
      <c r="U15" s="78"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2"/>
      <c r="C16" s="75">
        <v>14</v>
      </c>
      <c r="D16" s="44"/>
      <c r="E16" s="75">
        <v>14</v>
      </c>
      <c r="F16" s="46"/>
      <c r="G16" s="78">
        <v>14</v>
      </c>
      <c r="H16" s="26"/>
      <c r="I16" s="78">
        <v>14</v>
      </c>
      <c r="J16" s="22"/>
      <c r="K16" s="23">
        <v>14</v>
      </c>
      <c r="L16" s="26"/>
      <c r="M16" s="78">
        <v>14</v>
      </c>
      <c r="N16" s="46"/>
      <c r="O16" s="78">
        <v>14</v>
      </c>
      <c r="P16" s="46"/>
      <c r="Q16" s="23">
        <v>14</v>
      </c>
      <c r="R16" s="44"/>
      <c r="S16" s="78">
        <v>14</v>
      </c>
      <c r="T16" s="46"/>
      <c r="U16" s="75">
        <v>14</v>
      </c>
      <c r="V16" s="44"/>
      <c r="W16" s="23">
        <v>14</v>
      </c>
      <c r="X16" s="22"/>
      <c r="Y16">
        <v>0</v>
      </c>
    </row>
    <row r="17" spans="1:26">
      <c r="A17" s="75">
        <v>15</v>
      </c>
      <c r="B17" s="22"/>
      <c r="C17" s="23">
        <v>15</v>
      </c>
      <c r="D17" s="44"/>
      <c r="E17" s="23">
        <v>15</v>
      </c>
      <c r="F17" s="46"/>
      <c r="G17" s="75">
        <v>15</v>
      </c>
      <c r="H17" s="26"/>
      <c r="I17" s="75">
        <v>15</v>
      </c>
      <c r="J17" s="22"/>
      <c r="K17" s="23">
        <v>15</v>
      </c>
      <c r="L17" s="26"/>
      <c r="M17" s="75">
        <v>15</v>
      </c>
      <c r="N17" s="46"/>
      <c r="O17" s="75">
        <v>15</v>
      </c>
      <c r="P17" s="46"/>
      <c r="Q17" s="75">
        <v>15</v>
      </c>
      <c r="R17" s="44"/>
      <c r="S17" s="75">
        <v>15</v>
      </c>
      <c r="T17" s="46"/>
      <c r="U17" s="23">
        <v>15</v>
      </c>
      <c r="V17" s="44"/>
      <c r="W17" s="75">
        <v>15</v>
      </c>
      <c r="X17" s="22"/>
      <c r="Y17">
        <v>0</v>
      </c>
    </row>
    <row r="18" spans="1:26">
      <c r="A18" s="78">
        <v>16</v>
      </c>
      <c r="B18" s="22"/>
      <c r="C18" s="23">
        <v>16</v>
      </c>
      <c r="D18" s="44"/>
      <c r="E18" s="23">
        <v>16</v>
      </c>
      <c r="F18" s="46"/>
      <c r="G18" s="78">
        <v>16</v>
      </c>
      <c r="H18" s="26"/>
      <c r="I18" s="78">
        <v>16</v>
      </c>
      <c r="J18" s="22"/>
      <c r="K18" s="78">
        <v>16</v>
      </c>
      <c r="L18" s="26"/>
      <c r="M18" s="78">
        <v>16</v>
      </c>
      <c r="N18" s="46"/>
      <c r="O18" s="23">
        <v>16</v>
      </c>
      <c r="P18" s="46"/>
      <c r="Q18" s="78">
        <v>16</v>
      </c>
      <c r="R18" s="44"/>
      <c r="S18" s="78">
        <v>16</v>
      </c>
      <c r="T18" s="46"/>
      <c r="U18" s="23">
        <v>16</v>
      </c>
      <c r="V18" s="44"/>
      <c r="W18" s="78">
        <v>16</v>
      </c>
      <c r="X18" s="22"/>
      <c r="Y18">
        <v>1</v>
      </c>
    </row>
    <row r="19" spans="1:26">
      <c r="A19" s="78">
        <v>17</v>
      </c>
      <c r="B19" s="22"/>
      <c r="C19" s="78">
        <v>17</v>
      </c>
      <c r="D19" s="44"/>
      <c r="E19" s="78">
        <v>17</v>
      </c>
      <c r="F19" s="46"/>
      <c r="G19" s="30">
        <v>17</v>
      </c>
      <c r="H19" s="26"/>
      <c r="I19" s="23">
        <v>17</v>
      </c>
      <c r="J19" s="22"/>
      <c r="K19" s="78">
        <v>17</v>
      </c>
      <c r="L19" s="26"/>
      <c r="M19" s="78">
        <v>17</v>
      </c>
      <c r="N19" s="46"/>
      <c r="O19" s="23">
        <v>17</v>
      </c>
      <c r="P19" s="46"/>
      <c r="Q19" s="78">
        <v>17</v>
      </c>
      <c r="R19" s="44"/>
      <c r="S19" s="78">
        <v>17</v>
      </c>
      <c r="T19" s="46"/>
      <c r="U19" s="78"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2"/>
      <c r="C20" s="78">
        <v>18</v>
      </c>
      <c r="D20" s="44"/>
      <c r="E20" s="78">
        <v>18</v>
      </c>
      <c r="F20" s="46"/>
      <c r="G20" s="83">
        <v>18</v>
      </c>
      <c r="H20" s="26" t="s">
        <v>49</v>
      </c>
      <c r="I20" s="23">
        <v>18</v>
      </c>
      <c r="J20" s="22"/>
      <c r="K20" s="78">
        <v>18</v>
      </c>
      <c r="L20" s="26"/>
      <c r="M20" s="30">
        <v>18</v>
      </c>
      <c r="N20" s="46"/>
      <c r="O20" s="78">
        <v>18</v>
      </c>
      <c r="P20" s="46"/>
      <c r="Q20" s="78">
        <v>18</v>
      </c>
      <c r="R20" s="44"/>
      <c r="S20" s="23">
        <v>18</v>
      </c>
      <c r="T20" s="46"/>
      <c r="U20" s="78">
        <v>18</v>
      </c>
      <c r="V20" s="44"/>
      <c r="W20" s="30">
        <v>18</v>
      </c>
      <c r="X20" s="22"/>
      <c r="Y20">
        <v>1</v>
      </c>
    </row>
    <row r="21" spans="1:26">
      <c r="A21" s="23">
        <v>19</v>
      </c>
      <c r="B21" s="22"/>
      <c r="C21" s="78">
        <v>19</v>
      </c>
      <c r="D21" s="44"/>
      <c r="E21" s="78">
        <v>19</v>
      </c>
      <c r="F21" s="46"/>
      <c r="G21" s="23">
        <v>19</v>
      </c>
      <c r="H21" s="26" t="s">
        <v>16</v>
      </c>
      <c r="I21" s="78">
        <v>19</v>
      </c>
      <c r="J21" s="22"/>
      <c r="K21" s="78">
        <v>19</v>
      </c>
      <c r="L21" s="26"/>
      <c r="M21" s="23">
        <v>19</v>
      </c>
      <c r="N21" s="46"/>
      <c r="O21" s="78">
        <v>19</v>
      </c>
      <c r="P21" s="46"/>
      <c r="Q21" s="30">
        <v>19</v>
      </c>
      <c r="R21" s="44"/>
      <c r="S21" s="23">
        <v>19</v>
      </c>
      <c r="T21" s="46"/>
      <c r="U21" s="78">
        <v>19</v>
      </c>
      <c r="V21" s="44"/>
      <c r="W21" s="78">
        <v>19</v>
      </c>
      <c r="X21" s="22"/>
      <c r="Y21">
        <v>1</v>
      </c>
    </row>
    <row r="22" spans="1:26">
      <c r="A22" s="30">
        <v>20</v>
      </c>
      <c r="B22" s="22"/>
      <c r="C22" s="30">
        <v>20</v>
      </c>
      <c r="D22" s="44"/>
      <c r="E22" s="30">
        <v>20</v>
      </c>
      <c r="F22" s="46"/>
      <c r="G22" s="23">
        <v>20</v>
      </c>
      <c r="H22" s="26" t="s">
        <v>50</v>
      </c>
      <c r="I22" s="30">
        <v>20</v>
      </c>
      <c r="J22" s="22"/>
      <c r="K22" s="30">
        <v>20</v>
      </c>
      <c r="L22" s="26"/>
      <c r="M22" s="23">
        <v>20</v>
      </c>
      <c r="N22" s="46"/>
      <c r="O22" s="30">
        <v>20</v>
      </c>
      <c r="P22" s="46"/>
      <c r="Q22" s="23">
        <v>20</v>
      </c>
      <c r="R22" s="44"/>
      <c r="S22" s="30">
        <v>20</v>
      </c>
      <c r="T22" s="46"/>
      <c r="U22" s="30"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2"/>
      <c r="C23" s="78">
        <v>21</v>
      </c>
      <c r="D23" s="44"/>
      <c r="E23" s="78">
        <v>21</v>
      </c>
      <c r="F23" s="46"/>
      <c r="G23" s="83">
        <v>21</v>
      </c>
      <c r="H23" s="26" t="s">
        <v>21</v>
      </c>
      <c r="I23" s="78">
        <v>21</v>
      </c>
      <c r="J23" s="22"/>
      <c r="K23" s="23">
        <v>21</v>
      </c>
      <c r="L23" s="26"/>
      <c r="M23" s="78">
        <v>21</v>
      </c>
      <c r="N23" s="46"/>
      <c r="O23" s="78">
        <v>21</v>
      </c>
      <c r="P23" s="46"/>
      <c r="Q23" s="23">
        <v>21</v>
      </c>
      <c r="R23" s="44"/>
      <c r="S23" s="78">
        <v>21</v>
      </c>
      <c r="T23" s="46"/>
      <c r="U23" s="78">
        <v>21</v>
      </c>
      <c r="V23" s="44"/>
      <c r="W23" s="23">
        <v>21</v>
      </c>
      <c r="X23" s="22"/>
      <c r="Y23">
        <v>0</v>
      </c>
    </row>
    <row r="24" spans="1:26">
      <c r="A24" s="78">
        <v>22</v>
      </c>
      <c r="B24" s="22"/>
      <c r="C24" s="23">
        <v>22</v>
      </c>
      <c r="D24" s="44"/>
      <c r="E24" s="23">
        <v>22</v>
      </c>
      <c r="F24" s="46"/>
      <c r="G24" s="78">
        <v>22</v>
      </c>
      <c r="H24" s="26"/>
      <c r="I24" s="78">
        <v>22</v>
      </c>
      <c r="J24" s="22"/>
      <c r="K24" s="23">
        <v>22</v>
      </c>
      <c r="L24" s="26"/>
      <c r="M24" s="78">
        <v>22</v>
      </c>
      <c r="N24" s="46"/>
      <c r="O24" s="78">
        <v>22</v>
      </c>
      <c r="P24" s="46"/>
      <c r="Q24" s="78">
        <v>22</v>
      </c>
      <c r="R24" s="44"/>
      <c r="S24" s="78">
        <v>22</v>
      </c>
      <c r="T24" s="46"/>
      <c r="U24" s="23">
        <v>22</v>
      </c>
      <c r="V24" s="44"/>
      <c r="W24" s="31">
        <v>22</v>
      </c>
      <c r="X24" s="22"/>
      <c r="Y24">
        <v>0</v>
      </c>
    </row>
    <row r="25" spans="1:26">
      <c r="A25" s="78">
        <v>23</v>
      </c>
      <c r="B25" s="22"/>
      <c r="C25" s="23">
        <v>23</v>
      </c>
      <c r="D25" s="44"/>
      <c r="E25" s="23">
        <v>23</v>
      </c>
      <c r="F25" s="46"/>
      <c r="G25" s="78">
        <v>23</v>
      </c>
      <c r="H25" s="26"/>
      <c r="I25" s="31">
        <v>23</v>
      </c>
      <c r="J25" s="22"/>
      <c r="K25" s="78">
        <v>23</v>
      </c>
      <c r="L25" s="26"/>
      <c r="M25" s="78">
        <v>23</v>
      </c>
      <c r="N25" s="46"/>
      <c r="O25" s="23">
        <v>23</v>
      </c>
      <c r="P25" s="46"/>
      <c r="Q25" s="78">
        <v>23</v>
      </c>
      <c r="R25" s="44"/>
      <c r="S25" s="78">
        <v>23</v>
      </c>
      <c r="T25" s="46"/>
      <c r="U25" s="23">
        <v>23</v>
      </c>
      <c r="V25" s="44"/>
      <c r="W25" s="78">
        <v>23</v>
      </c>
      <c r="X25" s="22"/>
      <c r="Y25">
        <v>1</v>
      </c>
    </row>
    <row r="26" spans="1:26">
      <c r="A26" s="31">
        <v>24</v>
      </c>
      <c r="B26" s="22"/>
      <c r="C26" s="78">
        <v>24</v>
      </c>
      <c r="D26" s="44"/>
      <c r="E26" s="78">
        <v>24</v>
      </c>
      <c r="F26" s="46"/>
      <c r="G26" s="31">
        <v>24</v>
      </c>
      <c r="H26" s="26"/>
      <c r="I26" s="23">
        <v>24</v>
      </c>
      <c r="J26" s="22"/>
      <c r="K26" s="78">
        <v>24</v>
      </c>
      <c r="L26" s="26"/>
      <c r="M26" s="31">
        <v>24</v>
      </c>
      <c r="N26" s="46"/>
      <c r="O26" s="23">
        <v>24</v>
      </c>
      <c r="P26" s="46"/>
      <c r="Q26" s="31">
        <v>24</v>
      </c>
      <c r="R26" s="44"/>
      <c r="S26" s="31">
        <v>24</v>
      </c>
      <c r="T26" s="46"/>
      <c r="U26" s="78">
        <v>24</v>
      </c>
      <c r="V26" s="44"/>
      <c r="W26" s="32">
        <v>24</v>
      </c>
      <c r="X26" s="22"/>
      <c r="Y26">
        <v>1</v>
      </c>
    </row>
    <row r="27" spans="1:26">
      <c r="A27" s="23">
        <v>25</v>
      </c>
      <c r="B27" s="22"/>
      <c r="C27" s="31">
        <v>25</v>
      </c>
      <c r="D27" s="44"/>
      <c r="E27" s="31">
        <v>25</v>
      </c>
      <c r="F27" s="46"/>
      <c r="G27" s="78">
        <v>25</v>
      </c>
      <c r="H27" s="26"/>
      <c r="I27" s="23">
        <v>25</v>
      </c>
      <c r="J27" s="22"/>
      <c r="K27" s="31">
        <v>25</v>
      </c>
      <c r="L27" s="26"/>
      <c r="M27" s="78">
        <v>25</v>
      </c>
      <c r="N27" s="46"/>
      <c r="O27" s="31">
        <v>25</v>
      </c>
      <c r="P27" s="46"/>
      <c r="Q27" s="78">
        <v>25</v>
      </c>
      <c r="R27" s="44"/>
      <c r="S27" s="23">
        <v>25</v>
      </c>
      <c r="T27" s="46"/>
      <c r="U27" s="31"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23">
        <v>26</v>
      </c>
      <c r="B28" s="22"/>
      <c r="C28" s="78">
        <v>26</v>
      </c>
      <c r="D28" s="44"/>
      <c r="E28" s="78">
        <v>26</v>
      </c>
      <c r="F28" s="46"/>
      <c r="G28" s="23">
        <v>26</v>
      </c>
      <c r="H28" s="26" t="s">
        <v>51</v>
      </c>
      <c r="I28" s="78">
        <v>26</v>
      </c>
      <c r="J28" s="22"/>
      <c r="K28" s="78">
        <v>26</v>
      </c>
      <c r="L28" s="26"/>
      <c r="M28" s="23">
        <v>26</v>
      </c>
      <c r="N28" s="46"/>
      <c r="O28" s="78">
        <v>26</v>
      </c>
      <c r="P28" s="46"/>
      <c r="Q28" s="32">
        <v>26</v>
      </c>
      <c r="R28" s="44"/>
      <c r="S28" s="23">
        <v>26</v>
      </c>
      <c r="T28" s="46"/>
      <c r="U28" s="78">
        <v>26</v>
      </c>
      <c r="V28" s="44"/>
      <c r="W28" s="72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2"/>
      <c r="C29" s="78">
        <v>27</v>
      </c>
      <c r="D29" s="44"/>
      <c r="E29" s="78">
        <v>27</v>
      </c>
      <c r="F29" s="46"/>
      <c r="G29" s="23">
        <v>27</v>
      </c>
      <c r="H29" s="26" t="s">
        <v>52</v>
      </c>
      <c r="I29" s="78">
        <v>27</v>
      </c>
      <c r="J29" s="22"/>
      <c r="K29" s="78">
        <v>27</v>
      </c>
      <c r="L29" s="26"/>
      <c r="M29" s="23">
        <v>27</v>
      </c>
      <c r="N29" s="46"/>
      <c r="O29" s="78">
        <v>27</v>
      </c>
      <c r="P29" s="46"/>
      <c r="Q29" s="23">
        <v>27</v>
      </c>
      <c r="R29" s="44"/>
      <c r="S29" s="78">
        <v>27</v>
      </c>
      <c r="T29" s="46"/>
      <c r="U29" s="78"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2"/>
      <c r="C30" s="48">
        <v>28</v>
      </c>
      <c r="D30" s="51"/>
      <c r="E30" s="32">
        <v>28</v>
      </c>
      <c r="F30" s="46"/>
      <c r="G30" s="84">
        <v>28</v>
      </c>
      <c r="H30" s="82"/>
      <c r="I30" s="32">
        <v>28</v>
      </c>
      <c r="J30" s="22"/>
      <c r="K30" s="32">
        <v>28</v>
      </c>
      <c r="L30" s="26"/>
      <c r="M30" s="32">
        <v>28</v>
      </c>
      <c r="N30" s="46"/>
      <c r="O30" s="32">
        <v>28</v>
      </c>
      <c r="P30" s="46"/>
      <c r="Q30" s="23">
        <v>28</v>
      </c>
      <c r="R30" s="44"/>
      <c r="S30" s="32">
        <v>28</v>
      </c>
      <c r="T30" s="46"/>
      <c r="U30" s="32">
        <v>28</v>
      </c>
      <c r="V30" s="44"/>
      <c r="W30" s="23">
        <v>28</v>
      </c>
      <c r="X30" s="22"/>
      <c r="Y30">
        <v>0</v>
      </c>
    </row>
    <row r="31" spans="1:26">
      <c r="A31" s="78">
        <v>29</v>
      </c>
      <c r="B31" s="22"/>
      <c r="D31" s="33"/>
      <c r="E31" s="23">
        <v>29</v>
      </c>
      <c r="F31" s="46"/>
      <c r="G31" s="78">
        <v>29</v>
      </c>
      <c r="H31" s="26"/>
      <c r="I31" s="72">
        <v>29</v>
      </c>
      <c r="J31" s="22" t="s">
        <v>23</v>
      </c>
      <c r="K31" s="23">
        <v>29</v>
      </c>
      <c r="L31" s="43"/>
      <c r="M31" s="78">
        <v>29</v>
      </c>
      <c r="N31" s="46"/>
      <c r="O31" s="78">
        <v>29</v>
      </c>
      <c r="P31" s="46"/>
      <c r="Q31" s="78">
        <v>29</v>
      </c>
      <c r="R31" s="43"/>
      <c r="S31" s="78">
        <v>29</v>
      </c>
      <c r="T31" s="46"/>
      <c r="U31" s="23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23">
        <v>30</v>
      </c>
      <c r="F32" s="46"/>
      <c r="G32" s="78">
        <v>30</v>
      </c>
      <c r="H32" s="27" t="s">
        <v>16</v>
      </c>
      <c r="I32" s="72">
        <v>30</v>
      </c>
      <c r="J32" s="22" t="s">
        <v>24</v>
      </c>
      <c r="K32" s="78">
        <v>30</v>
      </c>
      <c r="L32" s="52"/>
      <c r="M32" s="78">
        <v>30</v>
      </c>
      <c r="N32" s="46"/>
      <c r="O32" s="23">
        <v>30</v>
      </c>
      <c r="P32" s="46"/>
      <c r="Q32" s="78">
        <v>30</v>
      </c>
      <c r="R32" s="52"/>
      <c r="S32" s="78">
        <v>30</v>
      </c>
      <c r="T32" s="46"/>
      <c r="U32" s="28">
        <v>30</v>
      </c>
      <c r="V32" s="52"/>
      <c r="W32" s="78">
        <v>30</v>
      </c>
      <c r="X32" s="22"/>
      <c r="Y32">
        <v>1</v>
      </c>
    </row>
    <row r="33" spans="1:25" ht="15" thickBot="1">
      <c r="A33" s="78">
        <v>31</v>
      </c>
      <c r="B33" s="24"/>
      <c r="D33" s="33"/>
      <c r="E33" s="78">
        <v>31</v>
      </c>
      <c r="F33" s="47"/>
      <c r="H33" s="33"/>
      <c r="I33" s="28">
        <v>31</v>
      </c>
      <c r="J33" s="47"/>
      <c r="L33" s="33"/>
      <c r="M33" s="78">
        <v>31</v>
      </c>
      <c r="N33" s="49"/>
      <c r="O33" s="28">
        <v>31</v>
      </c>
      <c r="P33" s="49"/>
      <c r="R33" s="33"/>
      <c r="S33" s="78">
        <v>31</v>
      </c>
      <c r="T33" s="47"/>
      <c r="V33" s="33"/>
      <c r="W33" s="78">
        <v>31</v>
      </c>
      <c r="X33" s="24"/>
      <c r="Y33">
        <v>1</v>
      </c>
    </row>
    <row r="34" spans="1:25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5" thickBot="1">
      <c r="A35" s="35"/>
      <c r="V35" s="33"/>
      <c r="W35" s="42"/>
    </row>
    <row r="36" spans="1:25" ht="19" thickBot="1">
      <c r="A36" s="231" t="s">
        <v>32</v>
      </c>
      <c r="B36" s="232"/>
      <c r="C36" s="232"/>
      <c r="D36" s="233"/>
    </row>
    <row r="37" spans="1:25">
      <c r="A37" s="36"/>
      <c r="B37" s="234" t="s">
        <v>35</v>
      </c>
      <c r="C37" s="234"/>
      <c r="D37" s="235"/>
      <c r="E37" s="66"/>
      <c r="F37" s="67"/>
    </row>
    <row r="38" spans="1:25">
      <c r="A38" s="55"/>
      <c r="B38" s="226" t="s">
        <v>36</v>
      </c>
      <c r="C38" s="227"/>
      <c r="D38" s="228"/>
      <c r="E38" s="66"/>
      <c r="F38" s="67"/>
      <c r="V38" s="33"/>
    </row>
    <row r="39" spans="1:25">
      <c r="A39" s="37"/>
      <c r="B39" s="239"/>
      <c r="C39" s="240"/>
      <c r="D39" s="241"/>
      <c r="E39" s="66"/>
      <c r="F39" s="67"/>
    </row>
    <row r="40" spans="1:25">
      <c r="A40" s="38"/>
      <c r="B40" s="226" t="s">
        <v>38</v>
      </c>
      <c r="C40" s="227"/>
      <c r="D40" s="228"/>
      <c r="E40" s="65" t="s">
        <v>39</v>
      </c>
      <c r="F40" s="65"/>
    </row>
    <row r="41" spans="1:25">
      <c r="A41" s="64"/>
      <c r="B41" s="226" t="s">
        <v>40</v>
      </c>
      <c r="C41" s="227"/>
      <c r="D41" s="228"/>
      <c r="E41" s="65" t="s">
        <v>41</v>
      </c>
      <c r="F41" s="65"/>
    </row>
    <row r="42" spans="1:25">
      <c r="A42" s="39"/>
      <c r="B42" s="226" t="s">
        <v>42</v>
      </c>
      <c r="C42" s="227"/>
      <c r="D42" s="228"/>
      <c r="E42" s="65" t="s">
        <v>43</v>
      </c>
      <c r="F42" s="65"/>
    </row>
    <row r="43" spans="1:25">
      <c r="A43" s="40"/>
      <c r="B43" s="226" t="s">
        <v>44</v>
      </c>
      <c r="C43" s="227"/>
      <c r="D43" s="228"/>
      <c r="E43" s="65" t="s">
        <v>45</v>
      </c>
      <c r="F43" s="65"/>
    </row>
    <row r="44" spans="1:25" ht="15" thickBot="1">
      <c r="A44" s="41"/>
      <c r="B44" s="236" t="s">
        <v>46</v>
      </c>
      <c r="C44" s="237"/>
      <c r="D44" s="238"/>
      <c r="E44" s="65" t="s">
        <v>47</v>
      </c>
      <c r="F44" s="65"/>
    </row>
  </sheetData>
  <mergeCells count="22">
    <mergeCell ref="U2:V2"/>
    <mergeCell ref="W2:X2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A36:D36"/>
    <mergeCell ref="B37:D37"/>
    <mergeCell ref="B38:D38"/>
    <mergeCell ref="B39:D39"/>
    <mergeCell ref="S2:T2"/>
    <mergeCell ref="B43:D43"/>
    <mergeCell ref="B44:D44"/>
    <mergeCell ref="B40:D40"/>
    <mergeCell ref="B41:D41"/>
    <mergeCell ref="B42:D42"/>
  </mergeCells>
  <conditionalFormatting sqref="A3">
    <cfRule type="expression" dxfId="243" priority="21" stopIfTrue="1">
      <formula>#REF!=1</formula>
    </cfRule>
    <cfRule type="expression" dxfId="242" priority="22" stopIfTrue="1">
      <formula>#REF!=0</formula>
    </cfRule>
  </conditionalFormatting>
  <conditionalFormatting sqref="A38">
    <cfRule type="expression" dxfId="241" priority="23" stopIfTrue="1">
      <formula>#REF!=1</formula>
    </cfRule>
    <cfRule type="expression" dxfId="240" priority="24" stopIfTrue="1">
      <formula>#REF!=0</formula>
    </cfRule>
  </conditionalFormatting>
  <conditionalFormatting sqref="G20">
    <cfRule type="expression" dxfId="239" priority="7" stopIfTrue="1">
      <formula>#REF!=1</formula>
    </cfRule>
    <cfRule type="expression" dxfId="238" priority="8" stopIfTrue="1">
      <formula>#REF!=0</formula>
    </cfRule>
  </conditionalFormatting>
  <conditionalFormatting sqref="G23">
    <cfRule type="expression" dxfId="237" priority="5" stopIfTrue="1">
      <formula>#REF!=1</formula>
    </cfRule>
    <cfRule type="expression" dxfId="236" priority="6" stopIfTrue="1">
      <formula>#REF!=0</formula>
    </cfRule>
  </conditionalFormatting>
  <conditionalFormatting sqref="G30">
    <cfRule type="expression" dxfId="235" priority="1" stopIfTrue="1">
      <formula>#REF!=1</formula>
    </cfRule>
    <cfRule type="expression" dxfId="234" priority="2" stopIfTrue="1">
      <formula>#REF!=0</formula>
    </cfRule>
  </conditionalFormatting>
  <conditionalFormatting sqref="I7">
    <cfRule type="expression" dxfId="233" priority="19" stopIfTrue="1">
      <formula>#REF!=1</formula>
    </cfRule>
    <cfRule type="expression" dxfId="232" priority="20" stopIfTrue="1">
      <formula>#REF!=0</formula>
    </cfRule>
  </conditionalFormatting>
  <conditionalFormatting sqref="I31:I32">
    <cfRule type="expression" dxfId="231" priority="15" stopIfTrue="1">
      <formula>#REF!=1</formula>
    </cfRule>
    <cfRule type="expression" dxfId="230" priority="16" stopIfTrue="1">
      <formula>#REF!=0</formula>
    </cfRule>
  </conditionalFormatting>
  <conditionalFormatting sqref="K11">
    <cfRule type="expression" dxfId="229" priority="13" stopIfTrue="1">
      <formula>#REF!=1</formula>
    </cfRule>
    <cfRule type="expression" dxfId="228" priority="14" stopIfTrue="1">
      <formula>#REF!=0</formula>
    </cfRule>
  </conditionalFormatting>
  <conditionalFormatting sqref="W27:W28">
    <cfRule type="expression" dxfId="227" priority="9" stopIfTrue="1">
      <formula>#REF!=1</formula>
    </cfRule>
    <cfRule type="expression" dxfId="226" priority="10" stopIfTrue="1">
      <formula>#REF!=0</formula>
    </cfRule>
  </conditionalFormatting>
  <pageMargins left="0.75" right="0.75" top="1" bottom="1" header="0.5" footer="0.5"/>
  <pageSetup paperSize="9" scale="6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45"/>
  <sheetViews>
    <sheetView view="pageBreakPreview" zoomScale="60" zoomScaleNormal="70" zoomScalePageLayoutView="90" workbookViewId="0">
      <selection activeCell="G53" sqref="G53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222" t="s">
        <v>53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5" ht="15" thickBot="1">
      <c r="A2" s="229" t="s">
        <v>1</v>
      </c>
      <c r="B2" s="230"/>
      <c r="C2" s="229" t="s">
        <v>2</v>
      </c>
      <c r="D2" s="230"/>
      <c r="E2" s="229" t="s">
        <v>3</v>
      </c>
      <c r="F2" s="230"/>
      <c r="G2" s="220" t="s">
        <v>4</v>
      </c>
      <c r="H2" s="221"/>
      <c r="I2" s="220" t="s">
        <v>5</v>
      </c>
      <c r="J2" s="221"/>
      <c r="K2" s="229" t="s">
        <v>6</v>
      </c>
      <c r="L2" s="230"/>
      <c r="M2" s="220" t="s">
        <v>7</v>
      </c>
      <c r="N2" s="221"/>
      <c r="O2" s="229" t="s">
        <v>8</v>
      </c>
      <c r="P2" s="230"/>
      <c r="Q2" s="229" t="s">
        <v>9</v>
      </c>
      <c r="R2" s="230"/>
      <c r="S2" s="229" t="s">
        <v>10</v>
      </c>
      <c r="T2" s="230"/>
      <c r="U2" s="229" t="s">
        <v>11</v>
      </c>
      <c r="V2" s="230"/>
      <c r="W2" s="229" t="s">
        <v>12</v>
      </c>
      <c r="X2" s="230"/>
    </row>
    <row r="3" spans="1:25">
      <c r="A3" s="83">
        <v>1</v>
      </c>
      <c r="B3" s="25" t="s">
        <v>20</v>
      </c>
      <c r="C3" s="20">
        <v>1</v>
      </c>
      <c r="D3" s="45"/>
      <c r="E3" s="94">
        <v>1</v>
      </c>
      <c r="F3" s="45"/>
      <c r="G3" s="90">
        <v>1</v>
      </c>
      <c r="H3" s="21"/>
      <c r="I3" s="95">
        <v>1</v>
      </c>
      <c r="J3" s="81"/>
      <c r="K3" s="90">
        <v>1</v>
      </c>
      <c r="L3" s="21"/>
      <c r="M3" s="90">
        <v>1</v>
      </c>
      <c r="N3" s="45"/>
      <c r="O3" s="23">
        <v>1</v>
      </c>
      <c r="P3" s="45"/>
      <c r="Q3" s="90">
        <v>1</v>
      </c>
      <c r="R3" s="45"/>
      <c r="S3" s="90">
        <v>1</v>
      </c>
      <c r="T3" s="45"/>
      <c r="U3" s="20">
        <v>1</v>
      </c>
      <c r="V3" s="50"/>
      <c r="W3" s="90">
        <v>1</v>
      </c>
      <c r="X3" s="21"/>
      <c r="Y3">
        <v>0</v>
      </c>
    </row>
    <row r="4" spans="1:25">
      <c r="A4" s="83">
        <v>2</v>
      </c>
      <c r="B4" s="26" t="s">
        <v>54</v>
      </c>
      <c r="C4" s="78">
        <v>2</v>
      </c>
      <c r="D4" s="46"/>
      <c r="E4" s="87">
        <v>2</v>
      </c>
      <c r="F4" s="46"/>
      <c r="G4" s="78">
        <v>2</v>
      </c>
      <c r="H4" s="22"/>
      <c r="I4" s="88">
        <v>2</v>
      </c>
      <c r="J4" s="22"/>
      <c r="K4" s="78">
        <v>2</v>
      </c>
      <c r="L4" s="22"/>
      <c r="M4" s="78">
        <v>2</v>
      </c>
      <c r="N4" s="46"/>
      <c r="O4" s="23">
        <v>2</v>
      </c>
      <c r="P4" s="46"/>
      <c r="Q4" s="78">
        <v>2</v>
      </c>
      <c r="R4" s="46"/>
      <c r="S4" s="78">
        <v>2</v>
      </c>
      <c r="T4" s="46"/>
      <c r="U4" s="78">
        <v>2</v>
      </c>
      <c r="V4" s="44"/>
      <c r="W4" s="78">
        <v>2</v>
      </c>
      <c r="X4" s="22"/>
      <c r="Y4">
        <v>1</v>
      </c>
    </row>
    <row r="5" spans="1:25">
      <c r="A5" s="23">
        <v>3</v>
      </c>
      <c r="B5" s="26"/>
      <c r="C5" s="78">
        <v>3</v>
      </c>
      <c r="D5" s="46"/>
      <c r="E5" s="87">
        <v>3</v>
      </c>
      <c r="F5" s="46"/>
      <c r="G5" s="91">
        <v>3</v>
      </c>
      <c r="H5" s="22" t="s">
        <v>49</v>
      </c>
      <c r="I5" s="88">
        <v>3</v>
      </c>
      <c r="J5" s="22"/>
      <c r="K5" s="74">
        <v>3</v>
      </c>
      <c r="L5" s="22"/>
      <c r="M5" s="74">
        <v>3</v>
      </c>
      <c r="N5" s="46"/>
      <c r="O5" s="78">
        <v>3</v>
      </c>
      <c r="P5" s="46"/>
      <c r="Q5" s="74">
        <v>3</v>
      </c>
      <c r="R5" s="46"/>
      <c r="S5" s="23">
        <v>3</v>
      </c>
      <c r="T5" s="46"/>
      <c r="U5" s="78">
        <v>3</v>
      </c>
      <c r="V5" s="44"/>
      <c r="W5" s="74">
        <v>3</v>
      </c>
      <c r="X5" s="22"/>
      <c r="Y5">
        <v>1</v>
      </c>
    </row>
    <row r="6" spans="1:25">
      <c r="A6" s="23">
        <v>4</v>
      </c>
      <c r="B6" s="26"/>
      <c r="C6" s="74">
        <v>4</v>
      </c>
      <c r="D6" s="46"/>
      <c r="E6" s="98">
        <v>4</v>
      </c>
      <c r="F6" s="46"/>
      <c r="G6" s="23">
        <v>4</v>
      </c>
      <c r="H6" s="22" t="s">
        <v>16</v>
      </c>
      <c r="I6" s="91">
        <v>4</v>
      </c>
      <c r="J6" s="22" t="s">
        <v>54</v>
      </c>
      <c r="K6" s="78">
        <v>4</v>
      </c>
      <c r="L6" s="22"/>
      <c r="M6" s="23">
        <v>4</v>
      </c>
      <c r="N6" s="46"/>
      <c r="O6" s="78">
        <v>4</v>
      </c>
      <c r="P6" s="46"/>
      <c r="Q6" s="78">
        <v>4</v>
      </c>
      <c r="R6" s="46"/>
      <c r="S6" s="23">
        <v>4</v>
      </c>
      <c r="T6" s="46"/>
      <c r="U6" s="74">
        <v>4</v>
      </c>
      <c r="V6" s="44"/>
      <c r="W6" s="78">
        <v>4</v>
      </c>
      <c r="X6" s="22"/>
      <c r="Y6">
        <v>1</v>
      </c>
    </row>
    <row r="7" spans="1:25">
      <c r="A7" s="78">
        <v>5</v>
      </c>
      <c r="B7" s="26"/>
      <c r="C7" s="78">
        <v>5</v>
      </c>
      <c r="D7" s="46"/>
      <c r="E7" s="87">
        <v>5</v>
      </c>
      <c r="F7" s="46"/>
      <c r="G7" s="23">
        <v>5</v>
      </c>
      <c r="H7" s="22" t="s">
        <v>50</v>
      </c>
      <c r="I7" s="91">
        <v>5</v>
      </c>
      <c r="J7" s="22" t="s">
        <v>22</v>
      </c>
      <c r="K7" s="78">
        <v>5</v>
      </c>
      <c r="L7" s="22"/>
      <c r="M7" s="23">
        <v>5</v>
      </c>
      <c r="N7" s="46"/>
      <c r="O7" s="74">
        <v>5</v>
      </c>
      <c r="P7" s="46"/>
      <c r="Q7" s="23">
        <v>5</v>
      </c>
      <c r="R7" s="46"/>
      <c r="S7" s="74">
        <v>5</v>
      </c>
      <c r="T7" s="46"/>
      <c r="U7" s="78">
        <v>5</v>
      </c>
      <c r="V7" s="44"/>
      <c r="W7" s="23">
        <v>5</v>
      </c>
      <c r="X7" s="22"/>
      <c r="Y7">
        <v>1</v>
      </c>
    </row>
    <row r="8" spans="1:25">
      <c r="A8" s="78">
        <v>6</v>
      </c>
      <c r="B8" s="26"/>
      <c r="C8" s="78">
        <v>6</v>
      </c>
      <c r="D8" s="46"/>
      <c r="E8" s="87">
        <v>6</v>
      </c>
      <c r="F8" s="46"/>
      <c r="G8" s="91">
        <v>6</v>
      </c>
      <c r="H8" s="22" t="s">
        <v>21</v>
      </c>
      <c r="I8" s="87">
        <v>6</v>
      </c>
      <c r="J8" s="22"/>
      <c r="K8" s="23">
        <v>6</v>
      </c>
      <c r="L8" s="22"/>
      <c r="M8" s="78">
        <v>6</v>
      </c>
      <c r="N8" s="46"/>
      <c r="O8" s="78">
        <v>6</v>
      </c>
      <c r="P8" s="46"/>
      <c r="Q8" s="23">
        <v>6</v>
      </c>
      <c r="R8" s="46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4">
        <v>7</v>
      </c>
      <c r="B9" s="26"/>
      <c r="C9" s="23">
        <v>7</v>
      </c>
      <c r="D9" s="46"/>
      <c r="E9" s="88">
        <v>7</v>
      </c>
      <c r="F9" s="46"/>
      <c r="G9" s="74">
        <v>7</v>
      </c>
      <c r="H9" s="22"/>
      <c r="I9" s="98">
        <v>7</v>
      </c>
      <c r="J9" s="22"/>
      <c r="K9" s="23">
        <v>7</v>
      </c>
      <c r="L9" s="22"/>
      <c r="M9" s="78">
        <v>7</v>
      </c>
      <c r="N9" s="46"/>
      <c r="O9" s="78">
        <v>7</v>
      </c>
      <c r="P9" s="46"/>
      <c r="Q9" s="78">
        <v>7</v>
      </c>
      <c r="R9" s="46"/>
      <c r="S9" s="78">
        <v>7</v>
      </c>
      <c r="T9" s="46"/>
      <c r="U9" s="23">
        <v>7</v>
      </c>
      <c r="V9" s="44"/>
      <c r="W9" s="78">
        <v>7</v>
      </c>
      <c r="X9" s="22"/>
      <c r="Y9">
        <v>0</v>
      </c>
    </row>
    <row r="10" spans="1:25">
      <c r="A10" s="78">
        <v>8</v>
      </c>
      <c r="B10" s="26"/>
      <c r="C10" s="23">
        <v>8</v>
      </c>
      <c r="D10" s="46"/>
      <c r="E10" s="88">
        <v>8</v>
      </c>
      <c r="F10" s="46"/>
      <c r="G10" s="78">
        <v>8</v>
      </c>
      <c r="H10" s="22"/>
      <c r="I10" s="87">
        <v>8</v>
      </c>
      <c r="J10" s="22"/>
      <c r="K10" s="92">
        <v>8</v>
      </c>
      <c r="L10" s="22"/>
      <c r="M10" s="78">
        <v>8</v>
      </c>
      <c r="N10" s="46"/>
      <c r="O10" s="23">
        <v>8</v>
      </c>
      <c r="P10" s="46"/>
      <c r="Q10" s="78">
        <v>8</v>
      </c>
      <c r="R10" s="46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6"/>
      <c r="C11" s="78">
        <v>9</v>
      </c>
      <c r="D11" s="46"/>
      <c r="E11" s="87">
        <v>9</v>
      </c>
      <c r="F11" s="46"/>
      <c r="G11" s="78">
        <v>9</v>
      </c>
      <c r="H11" s="22"/>
      <c r="I11" s="88">
        <v>9</v>
      </c>
      <c r="J11" s="22"/>
      <c r="K11" s="78">
        <v>9</v>
      </c>
      <c r="L11" s="22"/>
      <c r="M11" s="78">
        <v>9</v>
      </c>
      <c r="N11" s="46"/>
      <c r="O11" s="23">
        <v>9</v>
      </c>
      <c r="P11" s="46"/>
      <c r="Q11" s="78">
        <v>9</v>
      </c>
      <c r="R11" s="46"/>
      <c r="S11" s="78">
        <v>9</v>
      </c>
      <c r="T11" s="46"/>
      <c r="U11" s="78">
        <v>9</v>
      </c>
      <c r="V11" s="44"/>
      <c r="W11" s="78">
        <v>9</v>
      </c>
      <c r="X11" s="22"/>
      <c r="Y11">
        <v>1</v>
      </c>
    </row>
    <row r="12" spans="1:25">
      <c r="A12" s="23">
        <v>10</v>
      </c>
      <c r="B12" s="26"/>
      <c r="C12" s="78">
        <v>10</v>
      </c>
      <c r="D12" s="46"/>
      <c r="E12" s="87">
        <v>10</v>
      </c>
      <c r="F12" s="46"/>
      <c r="G12" s="78">
        <v>10</v>
      </c>
      <c r="H12" s="22"/>
      <c r="I12" s="88">
        <v>10</v>
      </c>
      <c r="J12" s="22"/>
      <c r="K12" s="78">
        <v>10</v>
      </c>
      <c r="L12" s="22"/>
      <c r="M12" s="78">
        <v>10</v>
      </c>
      <c r="N12" s="46"/>
      <c r="O12" s="78">
        <v>10</v>
      </c>
      <c r="P12" s="46"/>
      <c r="Q12" s="78">
        <v>10</v>
      </c>
      <c r="R12" s="46"/>
      <c r="S12" s="23">
        <v>10</v>
      </c>
      <c r="T12" s="46"/>
      <c r="U12" s="78"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6"/>
      <c r="C13" s="78">
        <v>11</v>
      </c>
      <c r="D13" s="46"/>
      <c r="E13" s="87">
        <v>11</v>
      </c>
      <c r="F13" s="46"/>
      <c r="G13" s="23">
        <v>11</v>
      </c>
      <c r="H13" s="22"/>
      <c r="I13" s="87">
        <v>11</v>
      </c>
      <c r="J13" s="22"/>
      <c r="K13" s="78">
        <v>11</v>
      </c>
      <c r="L13" s="22"/>
      <c r="M13" s="23">
        <v>11</v>
      </c>
      <c r="N13" s="46"/>
      <c r="O13" s="78">
        <v>11</v>
      </c>
      <c r="P13" s="46"/>
      <c r="Q13" s="78">
        <v>11</v>
      </c>
      <c r="R13" s="46"/>
      <c r="S13" s="23">
        <v>11</v>
      </c>
      <c r="T13" s="46"/>
      <c r="U13" s="78">
        <v>11</v>
      </c>
      <c r="V13" s="44"/>
      <c r="W13" s="78">
        <v>11</v>
      </c>
      <c r="X13" s="22"/>
      <c r="Y13">
        <v>1</v>
      </c>
    </row>
    <row r="14" spans="1:25">
      <c r="A14" s="78">
        <v>12</v>
      </c>
      <c r="B14" s="26"/>
      <c r="C14" s="78">
        <v>12</v>
      </c>
      <c r="D14" s="46"/>
      <c r="E14" s="87">
        <v>12</v>
      </c>
      <c r="F14" s="46"/>
      <c r="G14" s="23">
        <v>12</v>
      </c>
      <c r="H14" s="22"/>
      <c r="I14" s="87">
        <v>12</v>
      </c>
      <c r="J14" s="22"/>
      <c r="K14" s="78">
        <v>12</v>
      </c>
      <c r="L14" s="22"/>
      <c r="M14" s="23">
        <v>12</v>
      </c>
      <c r="N14" s="46"/>
      <c r="O14" s="78">
        <v>12</v>
      </c>
      <c r="P14" s="46"/>
      <c r="Q14" s="23">
        <v>12</v>
      </c>
      <c r="R14" s="46"/>
      <c r="S14" s="78">
        <v>12</v>
      </c>
      <c r="T14" s="46"/>
      <c r="U14" s="78">
        <v>12</v>
      </c>
      <c r="V14" s="44"/>
      <c r="W14" s="23">
        <v>12</v>
      </c>
      <c r="X14" s="22"/>
      <c r="Y14">
        <v>1</v>
      </c>
    </row>
    <row r="15" spans="1:25">
      <c r="A15" s="78">
        <v>13</v>
      </c>
      <c r="B15" s="26"/>
      <c r="C15" s="75">
        <v>13</v>
      </c>
      <c r="D15" s="46"/>
      <c r="E15" s="110">
        <v>13</v>
      </c>
      <c r="F15" s="46"/>
      <c r="G15" s="78">
        <v>13</v>
      </c>
      <c r="H15" s="22"/>
      <c r="I15" s="110">
        <v>13</v>
      </c>
      <c r="J15" s="22"/>
      <c r="K15" s="23">
        <v>13</v>
      </c>
      <c r="L15" s="22"/>
      <c r="M15" s="78">
        <v>13</v>
      </c>
      <c r="N15" s="46"/>
      <c r="O15" s="78">
        <v>13</v>
      </c>
      <c r="P15" s="46"/>
      <c r="Q15" s="23">
        <v>13</v>
      </c>
      <c r="R15" s="46"/>
      <c r="S15" s="78">
        <v>13</v>
      </c>
      <c r="T15" s="46"/>
      <c r="U15" s="75"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6"/>
      <c r="C16" s="23">
        <v>14</v>
      </c>
      <c r="D16" s="46"/>
      <c r="E16" s="88">
        <v>14</v>
      </c>
      <c r="F16" s="46"/>
      <c r="G16" s="78">
        <v>14</v>
      </c>
      <c r="H16" s="22"/>
      <c r="I16" s="89">
        <v>14</v>
      </c>
      <c r="J16" s="22" t="s">
        <v>23</v>
      </c>
      <c r="K16" s="23">
        <v>14</v>
      </c>
      <c r="L16" s="22"/>
      <c r="M16" s="78">
        <v>14</v>
      </c>
      <c r="N16" s="46"/>
      <c r="O16" s="75">
        <v>14</v>
      </c>
      <c r="P16" s="46"/>
      <c r="Q16" s="78">
        <v>14</v>
      </c>
      <c r="R16" s="46"/>
      <c r="S16" s="78">
        <v>14</v>
      </c>
      <c r="T16" s="46"/>
      <c r="U16" s="23">
        <v>14</v>
      </c>
      <c r="V16" s="44"/>
      <c r="W16" s="78">
        <v>14</v>
      </c>
      <c r="X16" s="22"/>
      <c r="Y16">
        <v>0</v>
      </c>
    </row>
    <row r="17" spans="1:26">
      <c r="A17" s="75">
        <v>15</v>
      </c>
      <c r="B17" s="26"/>
      <c r="C17" s="23">
        <v>15</v>
      </c>
      <c r="D17" s="46"/>
      <c r="E17" s="88">
        <v>15</v>
      </c>
      <c r="F17" s="46"/>
      <c r="G17" s="75">
        <v>15</v>
      </c>
      <c r="H17" s="22"/>
      <c r="I17" s="89">
        <v>15</v>
      </c>
      <c r="J17" s="22" t="s">
        <v>54</v>
      </c>
      <c r="K17" s="75">
        <v>15</v>
      </c>
      <c r="L17" s="22"/>
      <c r="M17" s="75">
        <v>15</v>
      </c>
      <c r="N17" s="46"/>
      <c r="O17" s="23">
        <v>15</v>
      </c>
      <c r="P17" s="46"/>
      <c r="Q17" s="75">
        <v>15</v>
      </c>
      <c r="R17" s="46"/>
      <c r="S17" s="75">
        <v>15</v>
      </c>
      <c r="T17" s="46"/>
      <c r="U17" s="23">
        <v>15</v>
      </c>
      <c r="V17" s="44"/>
      <c r="W17" s="75">
        <v>15</v>
      </c>
      <c r="X17" s="22"/>
      <c r="Y17">
        <v>0</v>
      </c>
    </row>
    <row r="18" spans="1:26">
      <c r="A18" s="78">
        <v>16</v>
      </c>
      <c r="B18" s="26"/>
      <c r="C18" s="78">
        <v>16</v>
      </c>
      <c r="D18" s="46"/>
      <c r="E18" s="87">
        <v>16</v>
      </c>
      <c r="F18" s="46"/>
      <c r="G18" s="78">
        <v>16</v>
      </c>
      <c r="H18" s="22"/>
      <c r="I18" s="88">
        <v>16</v>
      </c>
      <c r="J18" s="22"/>
      <c r="K18" s="78">
        <v>16</v>
      </c>
      <c r="L18" s="22"/>
      <c r="M18" s="78">
        <v>16</v>
      </c>
      <c r="N18" s="46"/>
      <c r="O18" s="23">
        <v>16</v>
      </c>
      <c r="P18" s="46"/>
      <c r="Q18" s="78">
        <v>16</v>
      </c>
      <c r="R18" s="46"/>
      <c r="S18" s="78">
        <v>16</v>
      </c>
      <c r="T18" s="46"/>
      <c r="U18" s="78">
        <v>16</v>
      </c>
      <c r="V18" s="44"/>
      <c r="W18" s="78">
        <v>16</v>
      </c>
      <c r="X18" s="22"/>
      <c r="Y18">
        <v>1</v>
      </c>
    </row>
    <row r="19" spans="1:26">
      <c r="A19" s="23">
        <v>17</v>
      </c>
      <c r="B19" s="26"/>
      <c r="C19" s="78">
        <v>17</v>
      </c>
      <c r="D19" s="46"/>
      <c r="E19" s="87">
        <v>17</v>
      </c>
      <c r="F19" s="46"/>
      <c r="G19" s="92">
        <v>17</v>
      </c>
      <c r="H19" s="22"/>
      <c r="I19" s="88">
        <v>17</v>
      </c>
      <c r="J19" s="22"/>
      <c r="K19" s="78">
        <v>17</v>
      </c>
      <c r="L19" s="22"/>
      <c r="M19" s="78">
        <v>17</v>
      </c>
      <c r="N19" s="46"/>
      <c r="O19" s="78">
        <v>17</v>
      </c>
      <c r="P19" s="46"/>
      <c r="Q19" s="78">
        <v>17</v>
      </c>
      <c r="R19" s="46"/>
      <c r="S19" s="23">
        <v>17</v>
      </c>
      <c r="T19" s="46"/>
      <c r="U19" s="78"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6"/>
      <c r="C20" s="78">
        <v>18</v>
      </c>
      <c r="D20" s="46"/>
      <c r="E20" s="87">
        <v>18</v>
      </c>
      <c r="F20" s="46"/>
      <c r="G20" s="23">
        <v>18</v>
      </c>
      <c r="H20" s="22"/>
      <c r="I20" s="87">
        <v>18</v>
      </c>
      <c r="J20" s="22"/>
      <c r="K20" s="78">
        <v>18</v>
      </c>
      <c r="L20" s="22"/>
      <c r="M20" s="23">
        <v>18</v>
      </c>
      <c r="N20" s="46"/>
      <c r="O20" s="78">
        <v>18</v>
      </c>
      <c r="P20" s="46"/>
      <c r="Q20" s="106">
        <v>18</v>
      </c>
      <c r="R20" s="46"/>
      <c r="S20" s="23">
        <v>18</v>
      </c>
      <c r="T20" s="46"/>
      <c r="U20" s="78">
        <v>18</v>
      </c>
      <c r="V20" s="44"/>
      <c r="W20" s="106">
        <v>18</v>
      </c>
      <c r="X20" s="22"/>
      <c r="Y20">
        <v>1</v>
      </c>
    </row>
    <row r="21" spans="1:26">
      <c r="A21" s="78">
        <v>19</v>
      </c>
      <c r="B21" s="26"/>
      <c r="C21" s="78">
        <v>19</v>
      </c>
      <c r="D21" s="46"/>
      <c r="E21" s="87">
        <v>19</v>
      </c>
      <c r="F21" s="46"/>
      <c r="G21" s="23">
        <v>19</v>
      </c>
      <c r="H21" s="22" t="s">
        <v>16</v>
      </c>
      <c r="I21" s="87">
        <v>19</v>
      </c>
      <c r="J21" s="22"/>
      <c r="K21" s="106">
        <v>19</v>
      </c>
      <c r="L21" s="22"/>
      <c r="M21" s="23">
        <v>19</v>
      </c>
      <c r="N21" s="46"/>
      <c r="O21" s="78">
        <v>19</v>
      </c>
      <c r="P21" s="46"/>
      <c r="Q21" s="23">
        <v>19</v>
      </c>
      <c r="R21" s="46"/>
      <c r="S21" s="78">
        <v>19</v>
      </c>
      <c r="T21" s="46"/>
      <c r="U21" s="78">
        <v>19</v>
      </c>
      <c r="V21" s="44"/>
      <c r="W21" s="23">
        <v>19</v>
      </c>
      <c r="X21" s="22"/>
      <c r="Y21">
        <v>1</v>
      </c>
    </row>
    <row r="22" spans="1:26">
      <c r="A22" s="106">
        <v>20</v>
      </c>
      <c r="B22" s="26"/>
      <c r="C22" s="106">
        <v>20</v>
      </c>
      <c r="D22" s="46"/>
      <c r="E22" s="108">
        <v>20</v>
      </c>
      <c r="F22" s="46"/>
      <c r="G22" s="109">
        <v>20</v>
      </c>
      <c r="H22" s="22"/>
      <c r="I22" s="108">
        <v>20</v>
      </c>
      <c r="J22" s="22"/>
      <c r="K22" s="23">
        <v>20</v>
      </c>
      <c r="L22" s="22"/>
      <c r="M22" s="106">
        <v>20</v>
      </c>
      <c r="N22" s="46"/>
      <c r="O22" s="106">
        <v>20</v>
      </c>
      <c r="P22" s="46"/>
      <c r="Q22" s="23">
        <v>20</v>
      </c>
      <c r="R22" s="46"/>
      <c r="S22" s="106">
        <v>20</v>
      </c>
      <c r="T22" s="46"/>
      <c r="U22" s="106"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6"/>
      <c r="C23" s="23">
        <v>21</v>
      </c>
      <c r="D23" s="46"/>
      <c r="E23" s="88">
        <v>21</v>
      </c>
      <c r="F23" s="46"/>
      <c r="G23" s="78">
        <v>21</v>
      </c>
      <c r="H23" s="22"/>
      <c r="I23" s="87">
        <v>21</v>
      </c>
      <c r="J23" s="22"/>
      <c r="K23" s="23">
        <v>21</v>
      </c>
      <c r="L23" s="22"/>
      <c r="M23" s="78">
        <v>21</v>
      </c>
      <c r="N23" s="46"/>
      <c r="O23" s="78">
        <v>21</v>
      </c>
      <c r="P23" s="46"/>
      <c r="Q23" s="78">
        <v>21</v>
      </c>
      <c r="R23" s="46"/>
      <c r="S23" s="78">
        <v>21</v>
      </c>
      <c r="T23" s="46"/>
      <c r="U23" s="23">
        <v>21</v>
      </c>
      <c r="V23" s="44"/>
      <c r="W23" s="78">
        <v>21</v>
      </c>
      <c r="X23" s="22"/>
      <c r="Y23">
        <v>0</v>
      </c>
    </row>
    <row r="24" spans="1:26">
      <c r="A24" s="78">
        <v>22</v>
      </c>
      <c r="B24" s="26"/>
      <c r="C24" s="23">
        <v>22</v>
      </c>
      <c r="D24" s="46"/>
      <c r="E24" s="88">
        <v>22</v>
      </c>
      <c r="F24" s="46"/>
      <c r="G24" s="78">
        <v>22</v>
      </c>
      <c r="H24" s="22"/>
      <c r="I24" s="105">
        <v>22</v>
      </c>
      <c r="J24" s="22"/>
      <c r="K24" s="78">
        <v>22</v>
      </c>
      <c r="L24" s="22"/>
      <c r="M24" s="78">
        <v>22</v>
      </c>
      <c r="N24" s="46"/>
      <c r="O24" s="23">
        <v>22</v>
      </c>
      <c r="P24" s="46"/>
      <c r="Q24" s="78">
        <v>22</v>
      </c>
      <c r="R24" s="46"/>
      <c r="S24" s="78">
        <v>22</v>
      </c>
      <c r="T24" s="46"/>
      <c r="U24" s="23">
        <v>22</v>
      </c>
      <c r="V24" s="44"/>
      <c r="W24" s="78">
        <v>22</v>
      </c>
      <c r="X24" s="22"/>
      <c r="Y24">
        <v>0</v>
      </c>
    </row>
    <row r="25" spans="1:26">
      <c r="A25" s="104">
        <v>23</v>
      </c>
      <c r="B25" s="26"/>
      <c r="C25" s="78">
        <v>23</v>
      </c>
      <c r="D25" s="46"/>
      <c r="E25" s="87">
        <v>23</v>
      </c>
      <c r="F25" s="46"/>
      <c r="G25" s="104">
        <v>23</v>
      </c>
      <c r="H25" s="22"/>
      <c r="I25" s="88">
        <v>23</v>
      </c>
      <c r="J25" s="22"/>
      <c r="K25" s="78">
        <v>23</v>
      </c>
      <c r="L25" s="22"/>
      <c r="M25" s="78">
        <v>23</v>
      </c>
      <c r="N25" s="46"/>
      <c r="O25" s="23">
        <v>23</v>
      </c>
      <c r="P25" s="46"/>
      <c r="Q25" s="78">
        <v>23</v>
      </c>
      <c r="R25" s="46"/>
      <c r="S25" s="104">
        <v>23</v>
      </c>
      <c r="T25" s="46"/>
      <c r="U25" s="78">
        <v>23</v>
      </c>
      <c r="V25" s="44"/>
      <c r="W25" s="104">
        <v>23</v>
      </c>
      <c r="X25" s="22"/>
      <c r="Y25">
        <v>1</v>
      </c>
    </row>
    <row r="26" spans="1:26">
      <c r="A26" s="23">
        <v>24</v>
      </c>
      <c r="B26" s="26"/>
      <c r="C26" s="78">
        <v>24</v>
      </c>
      <c r="D26" s="46"/>
      <c r="E26" s="87">
        <v>24</v>
      </c>
      <c r="F26" s="46"/>
      <c r="G26" s="78">
        <v>24</v>
      </c>
      <c r="H26" s="22"/>
      <c r="I26" s="88">
        <v>24</v>
      </c>
      <c r="J26" s="26" t="s">
        <v>25</v>
      </c>
      <c r="K26" s="104">
        <v>24</v>
      </c>
      <c r="L26" s="22"/>
      <c r="M26" s="104">
        <v>24</v>
      </c>
      <c r="N26" s="46"/>
      <c r="O26" s="78">
        <v>24</v>
      </c>
      <c r="P26" s="46"/>
      <c r="Q26" s="104">
        <v>24</v>
      </c>
      <c r="R26" s="46"/>
      <c r="S26" s="23">
        <v>24</v>
      </c>
      <c r="T26" s="46"/>
      <c r="U26" s="78">
        <v>24</v>
      </c>
      <c r="V26" s="44"/>
      <c r="W26" s="78">
        <v>24</v>
      </c>
      <c r="X26" s="22"/>
      <c r="Y26">
        <v>1</v>
      </c>
    </row>
    <row r="27" spans="1:26">
      <c r="A27" s="23">
        <v>25</v>
      </c>
      <c r="B27" s="26"/>
      <c r="C27" s="104">
        <v>25</v>
      </c>
      <c r="D27" s="46"/>
      <c r="E27" s="105">
        <v>25</v>
      </c>
      <c r="F27" s="46"/>
      <c r="G27" s="23">
        <v>25</v>
      </c>
      <c r="H27" s="22"/>
      <c r="I27" s="72">
        <v>25</v>
      </c>
      <c r="J27" s="26" t="s">
        <v>26</v>
      </c>
      <c r="K27" s="78">
        <v>25</v>
      </c>
      <c r="L27" s="22"/>
      <c r="M27" s="23">
        <v>25</v>
      </c>
      <c r="N27" s="46"/>
      <c r="O27" s="104">
        <v>25</v>
      </c>
      <c r="P27" s="46"/>
      <c r="Q27" s="78">
        <v>25</v>
      </c>
      <c r="R27" s="46"/>
      <c r="S27" s="23">
        <v>25</v>
      </c>
      <c r="T27" s="46"/>
      <c r="U27" s="104"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78">
        <v>26</v>
      </c>
      <c r="B28" s="26"/>
      <c r="C28" s="78">
        <v>26</v>
      </c>
      <c r="D28" s="46"/>
      <c r="E28" s="87">
        <v>26</v>
      </c>
      <c r="F28" s="46"/>
      <c r="G28" s="23">
        <v>26</v>
      </c>
      <c r="H28" s="22"/>
      <c r="I28" s="87">
        <v>26</v>
      </c>
      <c r="J28" s="22"/>
      <c r="K28" s="32">
        <v>26</v>
      </c>
      <c r="L28" s="22"/>
      <c r="M28" s="23">
        <v>26</v>
      </c>
      <c r="N28" s="46"/>
      <c r="O28" s="78">
        <v>26</v>
      </c>
      <c r="P28" s="46"/>
      <c r="Q28" s="23">
        <v>26</v>
      </c>
      <c r="R28" s="46"/>
      <c r="S28" s="78">
        <v>26</v>
      </c>
      <c r="T28" s="46"/>
      <c r="U28" s="78">
        <v>26</v>
      </c>
      <c r="V28" s="44"/>
      <c r="W28" s="23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6"/>
      <c r="C29" s="32">
        <v>27</v>
      </c>
      <c r="D29" s="46"/>
      <c r="E29" s="99">
        <v>27</v>
      </c>
      <c r="F29" s="46"/>
      <c r="G29" s="72">
        <v>27</v>
      </c>
      <c r="H29" s="22" t="s">
        <v>52</v>
      </c>
      <c r="I29" s="87">
        <v>27</v>
      </c>
      <c r="J29" s="22"/>
      <c r="K29" s="23">
        <v>27</v>
      </c>
      <c r="L29" s="22"/>
      <c r="M29" s="78">
        <v>27</v>
      </c>
      <c r="N29" s="46"/>
      <c r="O29" s="78">
        <v>27</v>
      </c>
      <c r="P29" s="46"/>
      <c r="Q29" s="23">
        <v>27</v>
      </c>
      <c r="R29" s="46"/>
      <c r="S29" s="78">
        <v>27</v>
      </c>
      <c r="T29" s="46"/>
      <c r="U29" s="32"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6"/>
      <c r="C30" s="28">
        <v>28</v>
      </c>
      <c r="D30" s="49"/>
      <c r="E30" s="88">
        <v>28</v>
      </c>
      <c r="F30" s="46"/>
      <c r="G30" s="102">
        <v>28</v>
      </c>
      <c r="H30" s="93"/>
      <c r="I30" s="99">
        <v>28</v>
      </c>
      <c r="J30" s="26"/>
      <c r="K30" s="23">
        <v>28</v>
      </c>
      <c r="L30" s="22"/>
      <c r="M30" s="32">
        <v>28</v>
      </c>
      <c r="N30" s="46"/>
      <c r="O30" s="32">
        <v>28</v>
      </c>
      <c r="P30" s="46"/>
      <c r="Q30" s="32">
        <v>28</v>
      </c>
      <c r="R30" s="46"/>
      <c r="S30" s="32">
        <v>28</v>
      </c>
      <c r="T30" s="46"/>
      <c r="U30" s="23">
        <v>28</v>
      </c>
      <c r="V30" s="44"/>
      <c r="W30" s="32">
        <v>28</v>
      </c>
      <c r="X30" s="22"/>
      <c r="Y30">
        <v>0</v>
      </c>
    </row>
    <row r="31" spans="1:26" ht="15" thickBot="1">
      <c r="A31" s="78">
        <v>29</v>
      </c>
      <c r="B31" s="22"/>
      <c r="D31" s="33"/>
      <c r="E31" s="23">
        <v>29</v>
      </c>
      <c r="F31" s="46"/>
      <c r="G31" s="78">
        <v>29</v>
      </c>
      <c r="H31" s="22"/>
      <c r="I31" s="96">
        <v>29</v>
      </c>
      <c r="J31" s="26"/>
      <c r="K31" s="78">
        <v>29</v>
      </c>
      <c r="L31" s="97"/>
      <c r="M31" s="78">
        <v>29</v>
      </c>
      <c r="N31" s="46"/>
      <c r="O31" s="23">
        <v>29</v>
      </c>
      <c r="P31" s="46"/>
      <c r="Q31" s="78">
        <v>29</v>
      </c>
      <c r="R31" s="97"/>
      <c r="S31" s="78">
        <v>29</v>
      </c>
      <c r="T31" s="46"/>
      <c r="U31" s="28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78">
        <v>30</v>
      </c>
      <c r="F32" s="46"/>
      <c r="G32" s="86">
        <v>30</v>
      </c>
      <c r="H32" s="24" t="s">
        <v>16</v>
      </c>
      <c r="I32" s="28">
        <v>30</v>
      </c>
      <c r="J32" s="22"/>
      <c r="K32" s="86">
        <v>30</v>
      </c>
      <c r="L32" s="47"/>
      <c r="M32" s="78">
        <v>30</v>
      </c>
      <c r="N32" s="46"/>
      <c r="O32" s="28">
        <v>30</v>
      </c>
      <c r="P32" s="46"/>
      <c r="Q32" s="86">
        <v>30</v>
      </c>
      <c r="R32" s="47"/>
      <c r="S32" s="78">
        <v>30</v>
      </c>
      <c r="T32" s="46"/>
      <c r="U32" s="86">
        <v>30</v>
      </c>
      <c r="V32" s="52"/>
      <c r="W32" s="78">
        <v>30</v>
      </c>
      <c r="X32" s="22"/>
      <c r="Y32">
        <v>1</v>
      </c>
    </row>
    <row r="33" spans="1:25" ht="15" thickBot="1">
      <c r="A33" s="23">
        <v>31</v>
      </c>
      <c r="B33" s="24"/>
      <c r="D33" s="33"/>
      <c r="E33" s="86">
        <v>31</v>
      </c>
      <c r="F33" s="47"/>
      <c r="H33" s="33"/>
      <c r="I33" s="28">
        <v>31</v>
      </c>
      <c r="J33" s="47"/>
      <c r="L33" s="33"/>
      <c r="M33" s="86">
        <v>31</v>
      </c>
      <c r="N33" s="49"/>
      <c r="O33" s="86">
        <v>31</v>
      </c>
      <c r="P33" s="49"/>
      <c r="R33" s="33"/>
      <c r="S33" s="23">
        <v>31</v>
      </c>
      <c r="T33" s="47"/>
      <c r="V33" s="33"/>
      <c r="W33" s="86"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31" t="s">
        <v>32</v>
      </c>
      <c r="B35" s="232"/>
      <c r="C35" s="232"/>
      <c r="D35" s="233"/>
    </row>
    <row r="36" spans="1:25">
      <c r="A36" s="36"/>
      <c r="B36" s="234" t="s">
        <v>35</v>
      </c>
      <c r="C36" s="234"/>
      <c r="D36" s="235"/>
      <c r="E36" s="100"/>
      <c r="F36" s="101"/>
    </row>
    <row r="37" spans="1:25">
      <c r="A37" s="55"/>
      <c r="B37" s="226" t="s">
        <v>36</v>
      </c>
      <c r="C37" s="227"/>
      <c r="D37" s="228"/>
      <c r="E37" s="100"/>
      <c r="F37" s="101"/>
      <c r="V37" s="33"/>
    </row>
    <row r="38" spans="1:25">
      <c r="A38" s="37"/>
      <c r="B38" s="239"/>
      <c r="C38" s="240"/>
      <c r="D38" s="241"/>
      <c r="E38" s="100"/>
      <c r="F38" s="101"/>
    </row>
    <row r="39" spans="1:25">
      <c r="A39" s="38"/>
      <c r="B39" s="226" t="s">
        <v>38</v>
      </c>
      <c r="C39" s="227"/>
      <c r="D39" s="228"/>
      <c r="E39" s="65" t="s">
        <v>39</v>
      </c>
      <c r="F39" s="65"/>
    </row>
    <row r="40" spans="1:25">
      <c r="A40" s="64"/>
      <c r="B40" s="226" t="s">
        <v>40</v>
      </c>
      <c r="C40" s="227"/>
      <c r="D40" s="228"/>
      <c r="E40" s="65" t="s">
        <v>41</v>
      </c>
      <c r="F40" s="65"/>
    </row>
    <row r="41" spans="1:25">
      <c r="A41" s="107"/>
      <c r="B41" s="226" t="s">
        <v>42</v>
      </c>
      <c r="C41" s="227"/>
      <c r="D41" s="228"/>
      <c r="E41" s="65" t="s">
        <v>43</v>
      </c>
      <c r="F41" s="65"/>
    </row>
    <row r="42" spans="1:25">
      <c r="A42" s="103"/>
      <c r="B42" s="226" t="s">
        <v>44</v>
      </c>
      <c r="C42" s="227"/>
      <c r="D42" s="228"/>
      <c r="E42" s="65" t="s">
        <v>45</v>
      </c>
      <c r="F42" s="65"/>
    </row>
    <row r="43" spans="1:25" ht="15" thickBot="1">
      <c r="A43" s="41"/>
      <c r="B43" s="236" t="s">
        <v>46</v>
      </c>
      <c r="C43" s="237"/>
      <c r="D43" s="238"/>
      <c r="E43" s="65" t="s">
        <v>47</v>
      </c>
      <c r="F43" s="65"/>
    </row>
    <row r="45" spans="1:25">
      <c r="A45" s="33" t="s">
        <v>55</v>
      </c>
      <c r="B45" t="s">
        <v>56</v>
      </c>
    </row>
  </sheetData>
  <mergeCells count="22">
    <mergeCell ref="U2:V2"/>
    <mergeCell ref="W2:X2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B41:D41"/>
    <mergeCell ref="B42:D42"/>
    <mergeCell ref="B43:D43"/>
    <mergeCell ref="B40:D40"/>
    <mergeCell ref="S2:T2"/>
    <mergeCell ref="B37:D37"/>
    <mergeCell ref="B36:D36"/>
    <mergeCell ref="A35:D35"/>
    <mergeCell ref="B38:D38"/>
    <mergeCell ref="B39:D39"/>
  </mergeCells>
  <conditionalFormatting sqref="A3:A4">
    <cfRule type="expression" dxfId="225" priority="7" stopIfTrue="1">
      <formula>#REF!=1</formula>
    </cfRule>
    <cfRule type="expression" dxfId="224" priority="8" stopIfTrue="1">
      <formula>#REF!=0</formula>
    </cfRule>
  </conditionalFormatting>
  <conditionalFormatting sqref="A37">
    <cfRule type="expression" dxfId="223" priority="1" stopIfTrue="1">
      <formula>#REF!=1</formula>
    </cfRule>
    <cfRule type="expression" dxfId="222" priority="2" stopIfTrue="1">
      <formula>#REF!=0</formula>
    </cfRule>
  </conditionalFormatting>
  <conditionalFormatting sqref="G5">
    <cfRule type="expression" dxfId="221" priority="32" stopIfTrue="1">
      <formula>#REF!=0</formula>
    </cfRule>
    <cfRule type="expression" dxfId="220" priority="31" stopIfTrue="1">
      <formula>#REF!=1</formula>
    </cfRule>
  </conditionalFormatting>
  <conditionalFormatting sqref="G8">
    <cfRule type="expression" dxfId="219" priority="30" stopIfTrue="1">
      <formula>#REF!=0</formula>
    </cfRule>
    <cfRule type="expression" dxfId="218" priority="29" stopIfTrue="1">
      <formula>#REF!=1</formula>
    </cfRule>
  </conditionalFormatting>
  <conditionalFormatting sqref="G19:G20">
    <cfRule type="expression" dxfId="217" priority="38" stopIfTrue="1">
      <formula>#REF!=0</formula>
    </cfRule>
    <cfRule type="expression" dxfId="216" priority="37" stopIfTrue="1">
      <formula>#REF!=1</formula>
    </cfRule>
  </conditionalFormatting>
  <conditionalFormatting sqref="G22:G23">
    <cfRule type="expression" dxfId="215" priority="35" stopIfTrue="1">
      <formula>#REF!=1</formula>
    </cfRule>
    <cfRule type="expression" dxfId="214" priority="36" stopIfTrue="1">
      <formula>#REF!=0</formula>
    </cfRule>
  </conditionalFormatting>
  <conditionalFormatting sqref="G29:G30">
    <cfRule type="expression" dxfId="213" priority="27" stopIfTrue="1">
      <formula>#REF!=1</formula>
    </cfRule>
    <cfRule type="expression" dxfId="212" priority="28" stopIfTrue="1">
      <formula>#REF!=0</formula>
    </cfRule>
  </conditionalFormatting>
  <conditionalFormatting sqref="I6:I7">
    <cfRule type="expression" dxfId="211" priority="6" stopIfTrue="1">
      <formula>#REF!=0</formula>
    </cfRule>
    <cfRule type="expression" dxfId="210" priority="5" stopIfTrue="1">
      <formula>#REF!=1</formula>
    </cfRule>
  </conditionalFormatting>
  <conditionalFormatting sqref="I16:I17">
    <cfRule type="expression" dxfId="209" priority="4" stopIfTrue="1">
      <formula>#REF!=0</formula>
    </cfRule>
    <cfRule type="expression" dxfId="208" priority="3" stopIfTrue="1">
      <formula>#REF!=1</formula>
    </cfRule>
  </conditionalFormatting>
  <conditionalFormatting sqref="I27">
    <cfRule type="expression" dxfId="207" priority="16" stopIfTrue="1">
      <formula>#REF!=0</formula>
    </cfRule>
    <cfRule type="expression" dxfId="206" priority="15" stopIfTrue="1">
      <formula>#REF!=1</formula>
    </cfRule>
  </conditionalFormatting>
  <conditionalFormatting sqref="I29:I31">
    <cfRule type="expression" dxfId="205" priority="21" stopIfTrue="1">
      <formula>#REF!=1</formula>
    </cfRule>
    <cfRule type="expression" dxfId="204" priority="22" stopIfTrue="1">
      <formula>#REF!=0</formula>
    </cfRule>
  </conditionalFormatting>
  <conditionalFormatting sqref="K10:K11">
    <cfRule type="expression" dxfId="203" priority="13" stopIfTrue="1">
      <formula>#REF!=1</formula>
    </cfRule>
    <cfRule type="expression" dxfId="202" priority="14" stopIfTrue="1">
      <formula>#REF!=0</formula>
    </cfRule>
  </conditionalFormatting>
  <conditionalFormatting sqref="W26:W28">
    <cfRule type="expression" dxfId="201" priority="11" stopIfTrue="1">
      <formula>#REF!=1</formula>
    </cfRule>
    <cfRule type="expression" dxfId="200" priority="12" stopIfTrue="1">
      <formula>#REF!=0</formula>
    </cfRule>
  </conditionalFormatting>
  <conditionalFormatting sqref="W27">
    <cfRule type="expression" dxfId="199" priority="10" stopIfTrue="1">
      <formula>#REF!=0</formula>
    </cfRule>
    <cfRule type="expression" dxfId="198" priority="9" stopIfTrue="1">
      <formula>#REF!=1</formula>
    </cfRule>
  </conditionalFormatting>
  <pageMargins left="0.7" right="0.7" top="0.75" bottom="0.75" header="0.3" footer="0.3"/>
  <pageSetup paperSize="9"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45"/>
  <sheetViews>
    <sheetView view="pageBreakPreview" zoomScale="85" zoomScaleNormal="70" zoomScaleSheetLayoutView="85" zoomScalePageLayoutView="90" workbookViewId="0">
      <selection activeCell="A41" sqref="A41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222" t="s">
        <v>57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5" ht="15" thickBot="1">
      <c r="A2" s="229" t="s">
        <v>1</v>
      </c>
      <c r="B2" s="230"/>
      <c r="C2" s="229" t="s">
        <v>2</v>
      </c>
      <c r="D2" s="230"/>
      <c r="E2" s="229" t="s">
        <v>3</v>
      </c>
      <c r="F2" s="230"/>
      <c r="G2" s="220" t="s">
        <v>4</v>
      </c>
      <c r="H2" s="221"/>
      <c r="I2" s="220" t="s">
        <v>5</v>
      </c>
      <c r="J2" s="221"/>
      <c r="K2" s="229" t="s">
        <v>6</v>
      </c>
      <c r="L2" s="230"/>
      <c r="M2" s="220" t="s">
        <v>7</v>
      </c>
      <c r="N2" s="221"/>
      <c r="O2" s="229" t="s">
        <v>8</v>
      </c>
      <c r="P2" s="230"/>
      <c r="Q2" s="229" t="s">
        <v>9</v>
      </c>
      <c r="R2" s="230"/>
      <c r="S2" s="229" t="s">
        <v>10</v>
      </c>
      <c r="T2" s="230"/>
      <c r="U2" s="229" t="s">
        <v>11</v>
      </c>
      <c r="V2" s="230"/>
      <c r="W2" s="229" t="s">
        <v>12</v>
      </c>
      <c r="X2" s="230"/>
    </row>
    <row r="3" spans="1:25">
      <c r="A3" s="83">
        <v>1</v>
      </c>
      <c r="B3" s="25" t="s">
        <v>20</v>
      </c>
      <c r="C3" s="20">
        <v>1</v>
      </c>
      <c r="D3" s="45"/>
      <c r="E3" s="94">
        <v>1</v>
      </c>
      <c r="F3" s="45"/>
      <c r="G3" s="90">
        <v>1</v>
      </c>
      <c r="H3" s="21"/>
      <c r="I3" s="95">
        <v>1</v>
      </c>
      <c r="J3" s="81"/>
      <c r="K3" s="90">
        <v>1</v>
      </c>
      <c r="L3" s="21"/>
      <c r="M3" s="90">
        <v>1</v>
      </c>
      <c r="N3" s="45"/>
      <c r="O3" s="23">
        <v>1</v>
      </c>
      <c r="P3" s="45"/>
      <c r="Q3" s="90">
        <v>1</v>
      </c>
      <c r="R3" s="45"/>
      <c r="S3" s="90">
        <v>1</v>
      </c>
      <c r="T3" s="45"/>
      <c r="U3" s="20">
        <v>1</v>
      </c>
      <c r="V3" s="50"/>
      <c r="W3" s="90">
        <v>1</v>
      </c>
      <c r="X3" s="21"/>
      <c r="Y3">
        <v>0</v>
      </c>
    </row>
    <row r="4" spans="1:25">
      <c r="A4" s="83">
        <v>2</v>
      </c>
      <c r="B4" s="26" t="s">
        <v>54</v>
      </c>
      <c r="C4" s="78">
        <v>2</v>
      </c>
      <c r="D4" s="46"/>
      <c r="E4" s="87">
        <v>2</v>
      </c>
      <c r="F4" s="46"/>
      <c r="G4" s="78">
        <v>2</v>
      </c>
      <c r="H4" s="22"/>
      <c r="I4" s="88">
        <v>2</v>
      </c>
      <c r="J4" s="22"/>
      <c r="K4" s="78">
        <v>2</v>
      </c>
      <c r="L4" s="22"/>
      <c r="M4" s="78">
        <v>2</v>
      </c>
      <c r="N4" s="46"/>
      <c r="O4" s="23">
        <v>2</v>
      </c>
      <c r="P4" s="46"/>
      <c r="Q4" s="78">
        <v>2</v>
      </c>
      <c r="R4" s="46"/>
      <c r="S4" s="78">
        <v>2</v>
      </c>
      <c r="T4" s="46"/>
      <c r="U4" s="78">
        <v>2</v>
      </c>
      <c r="V4" s="44"/>
      <c r="W4" s="78">
        <v>2</v>
      </c>
      <c r="X4" s="22"/>
      <c r="Y4">
        <v>1</v>
      </c>
    </row>
    <row r="5" spans="1:25">
      <c r="A5" s="23">
        <v>3</v>
      </c>
      <c r="B5" s="26"/>
      <c r="C5" s="78">
        <v>3</v>
      </c>
      <c r="D5" s="46"/>
      <c r="E5" s="87">
        <v>3</v>
      </c>
      <c r="F5" s="46"/>
      <c r="G5" s="91">
        <v>3</v>
      </c>
      <c r="H5" s="22" t="s">
        <v>49</v>
      </c>
      <c r="I5" s="88">
        <v>3</v>
      </c>
      <c r="J5" s="22"/>
      <c r="K5" s="74">
        <v>3</v>
      </c>
      <c r="L5" s="22"/>
      <c r="M5" s="74">
        <v>3</v>
      </c>
      <c r="N5" s="46"/>
      <c r="O5" s="78">
        <v>3</v>
      </c>
      <c r="P5" s="46"/>
      <c r="Q5" s="74">
        <v>3</v>
      </c>
      <c r="R5" s="46"/>
      <c r="S5" s="23">
        <v>3</v>
      </c>
      <c r="T5" s="46"/>
      <c r="U5" s="78">
        <v>3</v>
      </c>
      <c r="V5" s="44"/>
      <c r="W5" s="74">
        <v>3</v>
      </c>
      <c r="X5" s="22"/>
      <c r="Y5">
        <v>1</v>
      </c>
    </row>
    <row r="6" spans="1:25">
      <c r="A6" s="23">
        <v>4</v>
      </c>
      <c r="B6" s="26"/>
      <c r="C6" s="74">
        <v>4</v>
      </c>
      <c r="D6" s="46"/>
      <c r="E6" s="98">
        <v>4</v>
      </c>
      <c r="F6" s="46"/>
      <c r="G6" s="23">
        <v>4</v>
      </c>
      <c r="H6" s="22" t="s">
        <v>16</v>
      </c>
      <c r="I6" s="91">
        <v>4</v>
      </c>
      <c r="J6" s="22" t="s">
        <v>54</v>
      </c>
      <c r="K6" s="78">
        <v>4</v>
      </c>
      <c r="L6" s="22"/>
      <c r="M6" s="23">
        <v>4</v>
      </c>
      <c r="N6" s="46"/>
      <c r="O6" s="78">
        <v>4</v>
      </c>
      <c r="P6" s="46"/>
      <c r="Q6" s="78">
        <v>4</v>
      </c>
      <c r="R6" s="46"/>
      <c r="S6" s="23">
        <v>4</v>
      </c>
      <c r="T6" s="46"/>
      <c r="U6" s="74">
        <v>4</v>
      </c>
      <c r="V6" s="44"/>
      <c r="W6" s="78">
        <v>4</v>
      </c>
      <c r="X6" s="22"/>
      <c r="Y6">
        <v>1</v>
      </c>
    </row>
    <row r="7" spans="1:25">
      <c r="A7" s="78">
        <v>5</v>
      </c>
      <c r="B7" s="26"/>
      <c r="C7" s="78">
        <v>5</v>
      </c>
      <c r="D7" s="46"/>
      <c r="E7" s="87">
        <v>5</v>
      </c>
      <c r="F7" s="46"/>
      <c r="G7" s="23">
        <v>5</v>
      </c>
      <c r="H7" s="22" t="s">
        <v>50</v>
      </c>
      <c r="I7" s="91">
        <v>5</v>
      </c>
      <c r="J7" s="22" t="s">
        <v>22</v>
      </c>
      <c r="K7" s="78">
        <v>5</v>
      </c>
      <c r="L7" s="22"/>
      <c r="M7" s="23">
        <v>5</v>
      </c>
      <c r="N7" s="46"/>
      <c r="O7" s="74">
        <v>5</v>
      </c>
      <c r="P7" s="46"/>
      <c r="Q7" s="23">
        <v>5</v>
      </c>
      <c r="R7" s="46"/>
      <c r="S7" s="74">
        <v>5</v>
      </c>
      <c r="T7" s="46"/>
      <c r="U7" s="78">
        <v>5</v>
      </c>
      <c r="V7" s="44"/>
      <c r="W7" s="23">
        <v>5</v>
      </c>
      <c r="X7" s="22"/>
      <c r="Y7">
        <v>1</v>
      </c>
    </row>
    <row r="8" spans="1:25">
      <c r="A8" s="78">
        <v>6</v>
      </c>
      <c r="B8" s="26"/>
      <c r="C8" s="78">
        <v>6</v>
      </c>
      <c r="D8" s="46"/>
      <c r="E8" s="87">
        <v>6</v>
      </c>
      <c r="F8" s="46"/>
      <c r="G8" s="91">
        <v>6</v>
      </c>
      <c r="H8" s="22" t="s">
        <v>21</v>
      </c>
      <c r="I8" s="87">
        <v>6</v>
      </c>
      <c r="J8" s="22"/>
      <c r="K8" s="23">
        <v>6</v>
      </c>
      <c r="L8" s="22"/>
      <c r="M8" s="78">
        <v>6</v>
      </c>
      <c r="N8" s="46"/>
      <c r="O8" s="78">
        <v>6</v>
      </c>
      <c r="P8" s="46"/>
      <c r="Q8" s="23">
        <v>6</v>
      </c>
      <c r="R8" s="46"/>
      <c r="S8" s="78">
        <v>6</v>
      </c>
      <c r="T8" s="46"/>
      <c r="U8" s="78">
        <v>6</v>
      </c>
      <c r="V8" s="44"/>
      <c r="W8" s="23">
        <v>6</v>
      </c>
      <c r="X8" s="22"/>
      <c r="Y8">
        <v>1</v>
      </c>
    </row>
    <row r="9" spans="1:25">
      <c r="A9" s="74">
        <v>7</v>
      </c>
      <c r="B9" s="26"/>
      <c r="C9" s="23">
        <v>7</v>
      </c>
      <c r="D9" s="46"/>
      <c r="E9" s="88">
        <v>7</v>
      </c>
      <c r="F9" s="46"/>
      <c r="G9" s="74">
        <v>7</v>
      </c>
      <c r="H9" s="22"/>
      <c r="I9" s="98">
        <v>7</v>
      </c>
      <c r="J9" s="22"/>
      <c r="K9" s="23">
        <v>7</v>
      </c>
      <c r="L9" s="22"/>
      <c r="M9" s="78">
        <v>7</v>
      </c>
      <c r="N9" s="46"/>
      <c r="O9" s="78">
        <v>7</v>
      </c>
      <c r="P9" s="46"/>
      <c r="Q9" s="78">
        <v>7</v>
      </c>
      <c r="R9" s="46"/>
      <c r="S9" s="78">
        <v>7</v>
      </c>
      <c r="T9" s="46"/>
      <c r="U9" s="23">
        <v>7</v>
      </c>
      <c r="V9" s="44"/>
      <c r="W9" s="78">
        <v>7</v>
      </c>
      <c r="X9" s="22"/>
      <c r="Y9">
        <v>0</v>
      </c>
    </row>
    <row r="10" spans="1:25">
      <c r="A10" s="78">
        <v>8</v>
      </c>
      <c r="B10" s="26"/>
      <c r="C10" s="23">
        <v>8</v>
      </c>
      <c r="D10" s="46"/>
      <c r="E10" s="88">
        <v>8</v>
      </c>
      <c r="F10" s="46"/>
      <c r="G10" s="78">
        <v>8</v>
      </c>
      <c r="H10" s="22"/>
      <c r="I10" s="87">
        <v>8</v>
      </c>
      <c r="J10" s="22"/>
      <c r="K10" s="92">
        <v>8</v>
      </c>
      <c r="L10" s="22"/>
      <c r="M10" s="78">
        <v>8</v>
      </c>
      <c r="N10" s="46"/>
      <c r="O10" s="23">
        <v>8</v>
      </c>
      <c r="P10" s="46"/>
      <c r="Q10" s="78">
        <v>8</v>
      </c>
      <c r="R10" s="46"/>
      <c r="S10" s="78">
        <v>8</v>
      </c>
      <c r="T10" s="46"/>
      <c r="U10" s="23">
        <v>8</v>
      </c>
      <c r="V10" s="44"/>
      <c r="W10" s="78">
        <v>8</v>
      </c>
      <c r="X10" s="22"/>
      <c r="Y10">
        <v>0</v>
      </c>
    </row>
    <row r="11" spans="1:25">
      <c r="A11" s="78">
        <v>9</v>
      </c>
      <c r="B11" s="26"/>
      <c r="C11" s="78">
        <v>9</v>
      </c>
      <c r="D11" s="46"/>
      <c r="E11" s="87">
        <v>9</v>
      </c>
      <c r="F11" s="46"/>
      <c r="G11" s="78">
        <v>9</v>
      </c>
      <c r="H11" s="22"/>
      <c r="I11" s="88">
        <v>9</v>
      </c>
      <c r="J11" s="22"/>
      <c r="K11" s="78">
        <v>9</v>
      </c>
      <c r="L11" s="22"/>
      <c r="M11" s="78">
        <v>9</v>
      </c>
      <c r="N11" s="46"/>
      <c r="O11" s="23">
        <v>9</v>
      </c>
      <c r="P11" s="46"/>
      <c r="Q11" s="78">
        <v>9</v>
      </c>
      <c r="R11" s="46"/>
      <c r="S11" s="78">
        <v>9</v>
      </c>
      <c r="T11" s="46"/>
      <c r="U11" s="78">
        <v>9</v>
      </c>
      <c r="V11" s="44"/>
      <c r="W11" s="78">
        <v>9</v>
      </c>
      <c r="X11" s="22"/>
      <c r="Y11">
        <v>1</v>
      </c>
    </row>
    <row r="12" spans="1:25">
      <c r="A12" s="23">
        <v>10</v>
      </c>
      <c r="B12" s="26"/>
      <c r="C12" s="78">
        <v>10</v>
      </c>
      <c r="D12" s="46"/>
      <c r="E12" s="87">
        <v>10</v>
      </c>
      <c r="F12" s="46"/>
      <c r="G12" s="78">
        <v>10</v>
      </c>
      <c r="H12" s="22"/>
      <c r="I12" s="88">
        <v>10</v>
      </c>
      <c r="J12" s="22"/>
      <c r="K12" s="78">
        <v>10</v>
      </c>
      <c r="L12" s="22"/>
      <c r="M12" s="78">
        <v>10</v>
      </c>
      <c r="N12" s="46"/>
      <c r="O12" s="78">
        <v>10</v>
      </c>
      <c r="P12" s="46"/>
      <c r="Q12" s="78">
        <v>10</v>
      </c>
      <c r="R12" s="46"/>
      <c r="S12" s="23">
        <v>10</v>
      </c>
      <c r="T12" s="46"/>
      <c r="U12" s="78">
        <f>U11+1</f>
        <v>10</v>
      </c>
      <c r="V12" s="44"/>
      <c r="W12" s="78">
        <v>10</v>
      </c>
      <c r="X12" s="22"/>
      <c r="Y12">
        <v>1</v>
      </c>
    </row>
    <row r="13" spans="1:25">
      <c r="A13" s="23">
        <v>11</v>
      </c>
      <c r="B13" s="26"/>
      <c r="C13" s="78">
        <v>11</v>
      </c>
      <c r="D13" s="46"/>
      <c r="E13" s="87">
        <v>11</v>
      </c>
      <c r="F13" s="46"/>
      <c r="G13" s="23">
        <v>11</v>
      </c>
      <c r="H13" s="22"/>
      <c r="I13" s="87">
        <v>11</v>
      </c>
      <c r="J13" s="22"/>
      <c r="K13" s="78">
        <v>11</v>
      </c>
      <c r="L13" s="22"/>
      <c r="M13" s="23">
        <v>11</v>
      </c>
      <c r="N13" s="46"/>
      <c r="O13" s="78">
        <v>11</v>
      </c>
      <c r="P13" s="46"/>
      <c r="Q13" s="78">
        <v>11</v>
      </c>
      <c r="R13" s="46"/>
      <c r="S13" s="23">
        <v>11</v>
      </c>
      <c r="T13" s="46"/>
      <c r="U13" s="75">
        <v>11</v>
      </c>
      <c r="V13" s="44"/>
      <c r="W13" s="78">
        <v>11</v>
      </c>
      <c r="X13" s="22"/>
      <c r="Y13">
        <v>1</v>
      </c>
    </row>
    <row r="14" spans="1:25">
      <c r="A14" s="78">
        <v>12</v>
      </c>
      <c r="B14" s="26"/>
      <c r="C14" s="78">
        <v>12</v>
      </c>
      <c r="D14" s="46"/>
      <c r="E14" s="87">
        <v>12</v>
      </c>
      <c r="F14" s="46"/>
      <c r="G14" s="23">
        <v>12</v>
      </c>
      <c r="H14" s="22"/>
      <c r="I14" s="87">
        <v>12</v>
      </c>
      <c r="J14" s="22"/>
      <c r="K14" s="78">
        <v>12</v>
      </c>
      <c r="L14" s="22"/>
      <c r="M14" s="23">
        <v>12</v>
      </c>
      <c r="N14" s="46"/>
      <c r="O14" s="78">
        <v>12</v>
      </c>
      <c r="P14" s="46"/>
      <c r="Q14" s="23">
        <v>12</v>
      </c>
      <c r="R14" s="46"/>
      <c r="S14" s="78">
        <v>12</v>
      </c>
      <c r="T14" s="46"/>
      <c r="U14" s="78">
        <f>U13+1</f>
        <v>12</v>
      </c>
      <c r="V14" s="44"/>
      <c r="W14" s="23">
        <v>12</v>
      </c>
      <c r="X14" s="22"/>
      <c r="Y14">
        <v>1</v>
      </c>
    </row>
    <row r="15" spans="1:25">
      <c r="A15" s="78">
        <v>13</v>
      </c>
      <c r="B15" s="26"/>
      <c r="C15" s="75">
        <v>13</v>
      </c>
      <c r="D15" s="46"/>
      <c r="E15" s="110">
        <v>13</v>
      </c>
      <c r="F15" s="46"/>
      <c r="G15" s="78">
        <v>13</v>
      </c>
      <c r="H15" s="22"/>
      <c r="I15" s="110">
        <v>13</v>
      </c>
      <c r="J15" s="22"/>
      <c r="K15" s="23">
        <v>13</v>
      </c>
      <c r="L15" s="22"/>
      <c r="M15" s="78">
        <v>13</v>
      </c>
      <c r="N15" s="46"/>
      <c r="O15" s="78">
        <v>13</v>
      </c>
      <c r="P15" s="46"/>
      <c r="Q15" s="23">
        <v>13</v>
      </c>
      <c r="R15" s="46"/>
      <c r="S15" s="78">
        <v>13</v>
      </c>
      <c r="T15" s="46"/>
      <c r="U15" s="106">
        <f>U14+1</f>
        <v>13</v>
      </c>
      <c r="V15" s="44"/>
      <c r="W15" s="23">
        <v>13</v>
      </c>
      <c r="X15" s="22"/>
      <c r="Y15">
        <v>1</v>
      </c>
    </row>
    <row r="16" spans="1:25">
      <c r="A16" s="78">
        <v>14</v>
      </c>
      <c r="B16" s="26"/>
      <c r="C16" s="23">
        <v>14</v>
      </c>
      <c r="D16" s="46"/>
      <c r="E16" s="88">
        <v>14</v>
      </c>
      <c r="F16" s="46"/>
      <c r="G16" s="78">
        <v>14</v>
      </c>
      <c r="H16" s="22"/>
      <c r="I16" s="89">
        <v>14</v>
      </c>
      <c r="J16" s="22" t="s">
        <v>23</v>
      </c>
      <c r="K16" s="23">
        <v>14</v>
      </c>
      <c r="L16" s="22"/>
      <c r="M16" s="78">
        <v>14</v>
      </c>
      <c r="N16" s="46"/>
      <c r="O16" s="75">
        <v>14</v>
      </c>
      <c r="P16" s="46"/>
      <c r="Q16" s="78">
        <v>14</v>
      </c>
      <c r="R16" s="46"/>
      <c r="S16" s="78">
        <v>14</v>
      </c>
      <c r="T16" s="46"/>
      <c r="U16" s="23">
        <v>14</v>
      </c>
      <c r="V16" s="44"/>
      <c r="W16" s="78">
        <v>14</v>
      </c>
      <c r="X16" s="22"/>
      <c r="Y16">
        <v>0</v>
      </c>
    </row>
    <row r="17" spans="1:26">
      <c r="A17" s="75">
        <v>15</v>
      </c>
      <c r="B17" s="26"/>
      <c r="C17" s="23">
        <v>15</v>
      </c>
      <c r="D17" s="46"/>
      <c r="E17" s="88">
        <v>15</v>
      </c>
      <c r="F17" s="46"/>
      <c r="G17" s="75">
        <v>15</v>
      </c>
      <c r="H17" s="22"/>
      <c r="I17" s="89">
        <v>15</v>
      </c>
      <c r="J17" s="22" t="s">
        <v>54</v>
      </c>
      <c r="K17" s="75">
        <v>15</v>
      </c>
      <c r="L17" s="22"/>
      <c r="M17" s="75">
        <v>15</v>
      </c>
      <c r="N17" s="46"/>
      <c r="O17" s="23">
        <v>15</v>
      </c>
      <c r="P17" s="46"/>
      <c r="Q17" s="75">
        <v>15</v>
      </c>
      <c r="R17" s="46"/>
      <c r="S17" s="75">
        <v>15</v>
      </c>
      <c r="T17" s="46"/>
      <c r="U17" s="23">
        <v>15</v>
      </c>
      <c r="V17" s="44"/>
      <c r="W17" s="78">
        <f>W16+1</f>
        <v>15</v>
      </c>
      <c r="X17" s="22"/>
      <c r="Y17">
        <v>0</v>
      </c>
    </row>
    <row r="18" spans="1:26">
      <c r="A18" s="78">
        <v>16</v>
      </c>
      <c r="B18" s="26"/>
      <c r="C18" s="78">
        <v>16</v>
      </c>
      <c r="D18" s="46"/>
      <c r="E18" s="87">
        <v>16</v>
      </c>
      <c r="F18" s="46"/>
      <c r="G18" s="78">
        <v>16</v>
      </c>
      <c r="H18" s="22"/>
      <c r="I18" s="88">
        <v>16</v>
      </c>
      <c r="J18" s="22"/>
      <c r="K18" s="78">
        <v>16</v>
      </c>
      <c r="L18" s="22"/>
      <c r="M18" s="78">
        <v>16</v>
      </c>
      <c r="N18" s="46"/>
      <c r="O18" s="23">
        <v>16</v>
      </c>
      <c r="P18" s="46"/>
      <c r="Q18" s="78">
        <v>16</v>
      </c>
      <c r="R18" s="46"/>
      <c r="S18" s="78">
        <v>16</v>
      </c>
      <c r="T18" s="46"/>
      <c r="U18" s="78">
        <f t="shared" ref="U18:U20" si="0">U17+1</f>
        <v>16</v>
      </c>
      <c r="V18" s="44"/>
      <c r="W18" s="78">
        <v>16</v>
      </c>
      <c r="X18" s="22"/>
      <c r="Y18">
        <v>1</v>
      </c>
    </row>
    <row r="19" spans="1:26">
      <c r="A19" s="23">
        <v>17</v>
      </c>
      <c r="B19" s="26"/>
      <c r="C19" s="78">
        <v>17</v>
      </c>
      <c r="D19" s="46"/>
      <c r="E19" s="87">
        <v>17</v>
      </c>
      <c r="F19" s="46"/>
      <c r="G19" s="92">
        <v>17</v>
      </c>
      <c r="H19" s="22"/>
      <c r="I19" s="88">
        <v>17</v>
      </c>
      <c r="J19" s="22"/>
      <c r="K19" s="78">
        <v>17</v>
      </c>
      <c r="L19" s="22"/>
      <c r="M19" s="78">
        <v>17</v>
      </c>
      <c r="N19" s="46"/>
      <c r="O19" s="78">
        <v>17</v>
      </c>
      <c r="P19" s="46"/>
      <c r="Q19" s="78">
        <v>17</v>
      </c>
      <c r="R19" s="46"/>
      <c r="S19" s="23">
        <v>17</v>
      </c>
      <c r="T19" s="46"/>
      <c r="U19" s="104">
        <f t="shared" si="0"/>
        <v>17</v>
      </c>
      <c r="V19" s="44"/>
      <c r="W19" s="78">
        <v>17</v>
      </c>
      <c r="X19" s="22"/>
      <c r="Y19">
        <v>1</v>
      </c>
    </row>
    <row r="20" spans="1:26">
      <c r="A20" s="23">
        <v>18</v>
      </c>
      <c r="B20" s="26"/>
      <c r="C20" s="78">
        <v>18</v>
      </c>
      <c r="D20" s="46"/>
      <c r="E20" s="87">
        <v>18</v>
      </c>
      <c r="F20" s="46"/>
      <c r="G20" s="23">
        <v>18</v>
      </c>
      <c r="H20" s="22"/>
      <c r="I20" s="87">
        <v>18</v>
      </c>
      <c r="J20" s="22"/>
      <c r="K20" s="78">
        <v>18</v>
      </c>
      <c r="L20" s="22"/>
      <c r="M20" s="23">
        <v>18</v>
      </c>
      <c r="N20" s="46"/>
      <c r="O20" s="78">
        <v>18</v>
      </c>
      <c r="P20" s="46"/>
      <c r="Q20" s="106">
        <v>18</v>
      </c>
      <c r="R20" s="46"/>
      <c r="S20" s="23">
        <v>18</v>
      </c>
      <c r="T20" s="46"/>
      <c r="U20" s="78">
        <f t="shared" si="0"/>
        <v>18</v>
      </c>
      <c r="V20" s="44"/>
      <c r="W20" s="78">
        <f>W19+1</f>
        <v>18</v>
      </c>
      <c r="X20" s="22"/>
      <c r="Y20">
        <v>1</v>
      </c>
    </row>
    <row r="21" spans="1:26">
      <c r="A21" s="78">
        <v>19</v>
      </c>
      <c r="B21" s="26"/>
      <c r="C21" s="78">
        <v>19</v>
      </c>
      <c r="D21" s="46"/>
      <c r="E21" s="87">
        <v>19</v>
      </c>
      <c r="F21" s="46"/>
      <c r="G21" s="23">
        <v>19</v>
      </c>
      <c r="H21" s="22" t="s">
        <v>16</v>
      </c>
      <c r="I21" s="87">
        <v>19</v>
      </c>
      <c r="J21" s="22"/>
      <c r="K21" s="106">
        <v>19</v>
      </c>
      <c r="L21" s="22"/>
      <c r="M21" s="23">
        <v>19</v>
      </c>
      <c r="N21" s="46"/>
      <c r="O21" s="78">
        <v>19</v>
      </c>
      <c r="P21" s="46"/>
      <c r="Q21" s="23">
        <v>19</v>
      </c>
      <c r="R21" s="46"/>
      <c r="S21" s="78">
        <v>19</v>
      </c>
      <c r="T21" s="46"/>
      <c r="U21" s="32">
        <v>19</v>
      </c>
      <c r="V21" s="44"/>
      <c r="W21" s="23">
        <v>19</v>
      </c>
      <c r="X21" s="22"/>
      <c r="Y21">
        <v>1</v>
      </c>
    </row>
    <row r="22" spans="1:26">
      <c r="A22" s="106">
        <v>20</v>
      </c>
      <c r="B22" s="26"/>
      <c r="C22" s="106">
        <v>20</v>
      </c>
      <c r="D22" s="46"/>
      <c r="E22" s="108">
        <v>20</v>
      </c>
      <c r="F22" s="46"/>
      <c r="G22" s="109">
        <v>20</v>
      </c>
      <c r="H22" s="22"/>
      <c r="I22" s="108">
        <v>20</v>
      </c>
      <c r="J22" s="22"/>
      <c r="K22" s="23">
        <v>20</v>
      </c>
      <c r="L22" s="22"/>
      <c r="M22" s="106">
        <v>20</v>
      </c>
      <c r="N22" s="46"/>
      <c r="O22" s="106">
        <v>20</v>
      </c>
      <c r="P22" s="46"/>
      <c r="Q22" s="23">
        <v>20</v>
      </c>
      <c r="R22" s="46"/>
      <c r="S22" s="106">
        <v>20</v>
      </c>
      <c r="T22" s="46"/>
      <c r="U22" s="78">
        <f>U21+1</f>
        <v>20</v>
      </c>
      <c r="V22" s="44"/>
      <c r="W22" s="23">
        <v>20</v>
      </c>
      <c r="X22" s="22"/>
      <c r="Y22">
        <v>1</v>
      </c>
    </row>
    <row r="23" spans="1:26">
      <c r="A23" s="78">
        <v>21</v>
      </c>
      <c r="B23" s="26"/>
      <c r="C23" s="23">
        <v>21</v>
      </c>
      <c r="D23" s="46"/>
      <c r="E23" s="88">
        <v>21</v>
      </c>
      <c r="F23" s="46"/>
      <c r="G23" s="78">
        <v>21</v>
      </c>
      <c r="H23" s="22"/>
      <c r="I23" s="87">
        <v>21</v>
      </c>
      <c r="J23" s="22"/>
      <c r="K23" s="23">
        <v>21</v>
      </c>
      <c r="L23" s="22"/>
      <c r="M23" s="78">
        <v>21</v>
      </c>
      <c r="N23" s="46"/>
      <c r="O23" s="78">
        <v>21</v>
      </c>
      <c r="P23" s="46"/>
      <c r="Q23" s="78">
        <v>21</v>
      </c>
      <c r="R23" s="46"/>
      <c r="S23" s="78">
        <v>21</v>
      </c>
      <c r="T23" s="46"/>
      <c r="U23" s="23">
        <v>21</v>
      </c>
      <c r="V23" s="44"/>
      <c r="W23" s="78">
        <v>21</v>
      </c>
      <c r="X23" s="22"/>
      <c r="Y23">
        <v>0</v>
      </c>
    </row>
    <row r="24" spans="1:26">
      <c r="A24" s="78">
        <v>22</v>
      </c>
      <c r="B24" s="26"/>
      <c r="C24" s="23">
        <v>22</v>
      </c>
      <c r="D24" s="46"/>
      <c r="E24" s="88">
        <v>22</v>
      </c>
      <c r="F24" s="46"/>
      <c r="G24" s="78">
        <v>22</v>
      </c>
      <c r="H24" s="22"/>
      <c r="I24" s="105">
        <v>22</v>
      </c>
      <c r="J24" s="22"/>
      <c r="K24" s="78">
        <v>22</v>
      </c>
      <c r="L24" s="22"/>
      <c r="M24" s="78">
        <v>22</v>
      </c>
      <c r="N24" s="46"/>
      <c r="O24" s="23">
        <v>22</v>
      </c>
      <c r="P24" s="46"/>
      <c r="Q24" s="78">
        <v>22</v>
      </c>
      <c r="R24" s="46"/>
      <c r="S24" s="78">
        <v>22</v>
      </c>
      <c r="T24" s="46"/>
      <c r="U24" s="23">
        <v>22</v>
      </c>
      <c r="V24" s="44"/>
      <c r="W24" s="78">
        <v>22</v>
      </c>
      <c r="X24" s="22"/>
      <c r="Y24">
        <v>0</v>
      </c>
    </row>
    <row r="25" spans="1:26">
      <c r="A25" s="104">
        <v>23</v>
      </c>
      <c r="B25" s="26"/>
      <c r="C25" s="78">
        <v>23</v>
      </c>
      <c r="D25" s="46"/>
      <c r="E25" s="87">
        <v>23</v>
      </c>
      <c r="F25" s="46"/>
      <c r="G25" s="104">
        <v>23</v>
      </c>
      <c r="H25" s="22"/>
      <c r="I25" s="88">
        <v>23</v>
      </c>
      <c r="J25" s="22"/>
      <c r="K25" s="78">
        <v>23</v>
      </c>
      <c r="L25" s="22"/>
      <c r="M25" s="78">
        <v>23</v>
      </c>
      <c r="N25" s="46"/>
      <c r="O25" s="23">
        <v>23</v>
      </c>
      <c r="P25" s="46"/>
      <c r="Q25" s="78">
        <v>23</v>
      </c>
      <c r="R25" s="46"/>
      <c r="S25" s="104">
        <v>23</v>
      </c>
      <c r="T25" s="46"/>
      <c r="U25" s="78">
        <v>23</v>
      </c>
      <c r="V25" s="44"/>
      <c r="W25" s="78">
        <f>W24+1</f>
        <v>23</v>
      </c>
      <c r="X25" s="22"/>
      <c r="Y25">
        <v>1</v>
      </c>
    </row>
    <row r="26" spans="1:26">
      <c r="A26" s="23">
        <v>24</v>
      </c>
      <c r="B26" s="26"/>
      <c r="C26" s="78">
        <v>24</v>
      </c>
      <c r="D26" s="46"/>
      <c r="E26" s="87">
        <v>24</v>
      </c>
      <c r="F26" s="46"/>
      <c r="G26" s="78">
        <v>24</v>
      </c>
      <c r="H26" s="22"/>
      <c r="I26" s="88">
        <v>24</v>
      </c>
      <c r="J26" s="26" t="s">
        <v>25</v>
      </c>
      <c r="K26" s="104">
        <v>24</v>
      </c>
      <c r="L26" s="22"/>
      <c r="M26" s="104">
        <v>24</v>
      </c>
      <c r="N26" s="46"/>
      <c r="O26" s="78">
        <v>24</v>
      </c>
      <c r="P26" s="46"/>
      <c r="Q26" s="104">
        <v>24</v>
      </c>
      <c r="R26" s="46"/>
      <c r="S26" s="23">
        <v>24</v>
      </c>
      <c r="T26" s="46"/>
      <c r="U26" s="78">
        <v>24</v>
      </c>
      <c r="V26" s="44"/>
      <c r="W26" s="78">
        <v>24</v>
      </c>
      <c r="X26" s="22"/>
      <c r="Y26">
        <v>1</v>
      </c>
    </row>
    <row r="27" spans="1:26">
      <c r="A27" s="23">
        <v>25</v>
      </c>
      <c r="B27" s="26"/>
      <c r="C27" s="104">
        <v>25</v>
      </c>
      <c r="D27" s="46"/>
      <c r="E27" s="105">
        <v>25</v>
      </c>
      <c r="F27" s="46"/>
      <c r="G27" s="23">
        <v>25</v>
      </c>
      <c r="H27" s="22"/>
      <c r="I27" s="72">
        <v>25</v>
      </c>
      <c r="J27" s="26" t="s">
        <v>26</v>
      </c>
      <c r="K27" s="78">
        <v>25</v>
      </c>
      <c r="L27" s="22"/>
      <c r="M27" s="23">
        <v>25</v>
      </c>
      <c r="N27" s="46"/>
      <c r="O27" s="104">
        <v>25</v>
      </c>
      <c r="P27" s="46"/>
      <c r="Q27" s="78">
        <v>25</v>
      </c>
      <c r="R27" s="46"/>
      <c r="S27" s="23">
        <v>25</v>
      </c>
      <c r="T27" s="46"/>
      <c r="U27" s="78">
        <f>U26+1</f>
        <v>25</v>
      </c>
      <c r="V27" s="44"/>
      <c r="W27" s="72">
        <v>25</v>
      </c>
      <c r="X27" s="22" t="s">
        <v>27</v>
      </c>
      <c r="Y27">
        <v>0</v>
      </c>
      <c r="Z27" t="s">
        <v>16</v>
      </c>
    </row>
    <row r="28" spans="1:26">
      <c r="A28" s="78">
        <v>26</v>
      </c>
      <c r="B28" s="26"/>
      <c r="C28" s="78">
        <v>26</v>
      </c>
      <c r="D28" s="46"/>
      <c r="E28" s="87">
        <v>26</v>
      </c>
      <c r="F28" s="46"/>
      <c r="G28" s="23">
        <v>26</v>
      </c>
      <c r="H28" s="22"/>
      <c r="I28" s="87">
        <v>26</v>
      </c>
      <c r="J28" s="22"/>
      <c r="K28" s="32">
        <v>26</v>
      </c>
      <c r="L28" s="22"/>
      <c r="M28" s="23">
        <v>26</v>
      </c>
      <c r="N28" s="46"/>
      <c r="O28" s="78">
        <v>26</v>
      </c>
      <c r="P28" s="46"/>
      <c r="Q28" s="23">
        <v>26</v>
      </c>
      <c r="R28" s="46"/>
      <c r="S28" s="78">
        <v>26</v>
      </c>
      <c r="T28" s="46"/>
      <c r="U28" s="78">
        <v>26</v>
      </c>
      <c r="V28" s="44"/>
      <c r="W28" s="23">
        <v>26</v>
      </c>
      <c r="X28" s="22" t="s">
        <v>28</v>
      </c>
      <c r="Y28">
        <v>0</v>
      </c>
      <c r="Z28" t="s">
        <v>16</v>
      </c>
    </row>
    <row r="29" spans="1:26">
      <c r="A29" s="78">
        <v>27</v>
      </c>
      <c r="B29" s="26"/>
      <c r="C29" s="32">
        <v>27</v>
      </c>
      <c r="D29" s="46"/>
      <c r="E29" s="99">
        <v>27</v>
      </c>
      <c r="F29" s="46"/>
      <c r="G29" s="72">
        <v>27</v>
      </c>
      <c r="H29" s="22" t="s">
        <v>52</v>
      </c>
      <c r="I29" s="87">
        <v>27</v>
      </c>
      <c r="J29" s="22"/>
      <c r="K29" s="23">
        <v>27</v>
      </c>
      <c r="L29" s="22"/>
      <c r="M29" s="78">
        <v>27</v>
      </c>
      <c r="N29" s="46"/>
      <c r="O29" s="78">
        <v>27</v>
      </c>
      <c r="P29" s="46"/>
      <c r="Q29" s="23">
        <v>27</v>
      </c>
      <c r="R29" s="46"/>
      <c r="S29" s="78">
        <v>27</v>
      </c>
      <c r="T29" s="46"/>
      <c r="U29" s="78">
        <f>U28+1</f>
        <v>27</v>
      </c>
      <c r="V29" s="44"/>
      <c r="W29" s="23">
        <v>27</v>
      </c>
      <c r="X29" s="22"/>
      <c r="Y29">
        <v>0</v>
      </c>
      <c r="Z29" t="s">
        <v>16</v>
      </c>
    </row>
    <row r="30" spans="1:26" ht="15" thickBot="1">
      <c r="A30" s="32">
        <v>28</v>
      </c>
      <c r="B30" s="26"/>
      <c r="C30" s="28">
        <v>28</v>
      </c>
      <c r="D30" s="49"/>
      <c r="E30" s="88">
        <v>28</v>
      </c>
      <c r="F30" s="46"/>
      <c r="G30" s="102">
        <v>28</v>
      </c>
      <c r="H30" s="93"/>
      <c r="I30" s="99">
        <v>28</v>
      </c>
      <c r="J30" s="26"/>
      <c r="K30" s="23">
        <v>28</v>
      </c>
      <c r="L30" s="22"/>
      <c r="M30" s="32">
        <v>28</v>
      </c>
      <c r="N30" s="46"/>
      <c r="O30" s="32">
        <v>28</v>
      </c>
      <c r="P30" s="46"/>
      <c r="Q30" s="32">
        <v>28</v>
      </c>
      <c r="R30" s="46"/>
      <c r="S30" s="32">
        <v>28</v>
      </c>
      <c r="T30" s="46"/>
      <c r="U30" s="23">
        <v>28</v>
      </c>
      <c r="V30" s="44"/>
      <c r="W30" s="78">
        <f>W29+1</f>
        <v>28</v>
      </c>
      <c r="X30" s="22"/>
      <c r="Y30">
        <v>0</v>
      </c>
    </row>
    <row r="31" spans="1:26" ht="15" thickBot="1">
      <c r="A31" s="78">
        <v>29</v>
      </c>
      <c r="B31" s="22"/>
      <c r="D31" s="33"/>
      <c r="E31" s="23">
        <v>29</v>
      </c>
      <c r="F31" s="46"/>
      <c r="G31" s="78">
        <v>29</v>
      </c>
      <c r="H31" s="22"/>
      <c r="I31" s="96">
        <v>29</v>
      </c>
      <c r="J31" s="26"/>
      <c r="K31" s="78">
        <v>29</v>
      </c>
      <c r="L31" s="97"/>
      <c r="M31" s="78">
        <v>29</v>
      </c>
      <c r="N31" s="46"/>
      <c r="O31" s="23">
        <v>29</v>
      </c>
      <c r="P31" s="46"/>
      <c r="Q31" s="78">
        <v>29</v>
      </c>
      <c r="R31" s="97"/>
      <c r="S31" s="78">
        <v>29</v>
      </c>
      <c r="T31" s="46"/>
      <c r="U31" s="28">
        <v>29</v>
      </c>
      <c r="V31" s="44"/>
      <c r="W31" s="78">
        <v>29</v>
      </c>
      <c r="X31" s="22"/>
      <c r="Y31">
        <v>0</v>
      </c>
    </row>
    <row r="32" spans="1:26" ht="15" thickBot="1">
      <c r="A32" s="78">
        <v>30</v>
      </c>
      <c r="B32" s="22"/>
      <c r="D32" s="33"/>
      <c r="E32" s="78">
        <v>30</v>
      </c>
      <c r="F32" s="46"/>
      <c r="G32" s="86">
        <v>30</v>
      </c>
      <c r="H32" s="24" t="s">
        <v>16</v>
      </c>
      <c r="I32" s="28">
        <v>30</v>
      </c>
      <c r="J32" s="22"/>
      <c r="K32" s="86">
        <v>30</v>
      </c>
      <c r="L32" s="47"/>
      <c r="M32" s="78">
        <v>30</v>
      </c>
      <c r="N32" s="46"/>
      <c r="O32" s="28">
        <v>30</v>
      </c>
      <c r="P32" s="46"/>
      <c r="Q32" s="86">
        <v>30</v>
      </c>
      <c r="R32" s="47"/>
      <c r="S32" s="78">
        <v>30</v>
      </c>
      <c r="T32" s="46"/>
      <c r="U32" s="86">
        <v>30</v>
      </c>
      <c r="V32" s="52"/>
      <c r="W32" s="78">
        <v>30</v>
      </c>
      <c r="X32" s="22"/>
      <c r="Y32">
        <v>1</v>
      </c>
    </row>
    <row r="33" spans="1:25" ht="15" thickBot="1">
      <c r="A33" s="23">
        <v>31</v>
      </c>
      <c r="B33" s="24"/>
      <c r="D33" s="33"/>
      <c r="E33" s="86">
        <v>31</v>
      </c>
      <c r="F33" s="47"/>
      <c r="H33" s="33"/>
      <c r="I33" s="28">
        <v>31</v>
      </c>
      <c r="J33" s="47"/>
      <c r="L33" s="33"/>
      <c r="M33" s="86">
        <v>31</v>
      </c>
      <c r="N33" s="49"/>
      <c r="O33" s="86">
        <v>31</v>
      </c>
      <c r="P33" s="49"/>
      <c r="R33" s="33"/>
      <c r="S33" s="23">
        <v>31</v>
      </c>
      <c r="T33" s="47"/>
      <c r="V33" s="33"/>
      <c r="W33" s="86"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31" t="s">
        <v>32</v>
      </c>
      <c r="B35" s="232"/>
      <c r="C35" s="232"/>
      <c r="D35" s="233"/>
    </row>
    <row r="36" spans="1:25">
      <c r="A36" s="36"/>
      <c r="B36" s="234" t="s">
        <v>35</v>
      </c>
      <c r="C36" s="234"/>
      <c r="D36" s="235"/>
      <c r="E36" s="100"/>
      <c r="F36" s="101"/>
      <c r="H36" t="s">
        <v>16</v>
      </c>
    </row>
    <row r="37" spans="1:25">
      <c r="A37" s="55"/>
      <c r="B37" s="226" t="s">
        <v>36</v>
      </c>
      <c r="C37" s="227"/>
      <c r="D37" s="228"/>
      <c r="E37" s="100"/>
      <c r="F37" s="101"/>
      <c r="H37" s="242" t="s">
        <v>58</v>
      </c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4"/>
    </row>
    <row r="38" spans="1:25">
      <c r="A38" s="37"/>
      <c r="B38" s="239"/>
      <c r="C38" s="240"/>
      <c r="D38" s="241"/>
      <c r="E38" s="100"/>
      <c r="F38" s="101"/>
      <c r="H38" s="245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7"/>
    </row>
    <row r="39" spans="1:25">
      <c r="A39" s="38"/>
      <c r="B39" s="226" t="s">
        <v>38</v>
      </c>
      <c r="C39" s="227"/>
      <c r="D39" s="228"/>
      <c r="E39" s="65" t="s">
        <v>39</v>
      </c>
      <c r="F39" s="65"/>
      <c r="H39" s="245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7"/>
    </row>
    <row r="40" spans="1:25">
      <c r="A40" s="64"/>
      <c r="B40" s="226" t="s">
        <v>40</v>
      </c>
      <c r="C40" s="227"/>
      <c r="D40" s="228"/>
      <c r="E40" s="65" t="s">
        <v>41</v>
      </c>
      <c r="F40" s="65"/>
      <c r="H40" s="24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7"/>
    </row>
    <row r="41" spans="1:25">
      <c r="A41" s="107"/>
      <c r="B41" s="226" t="s">
        <v>42</v>
      </c>
      <c r="C41" s="227"/>
      <c r="D41" s="228"/>
      <c r="E41" s="65" t="s">
        <v>43</v>
      </c>
      <c r="F41" s="65"/>
      <c r="H41" s="24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7"/>
    </row>
    <row r="42" spans="1:25">
      <c r="A42" s="103"/>
      <c r="B42" s="226" t="s">
        <v>44</v>
      </c>
      <c r="C42" s="227"/>
      <c r="D42" s="228"/>
      <c r="E42" s="65" t="s">
        <v>45</v>
      </c>
      <c r="F42" s="65"/>
      <c r="H42" s="245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7"/>
    </row>
    <row r="43" spans="1:25" ht="15" thickBot="1">
      <c r="A43" s="41"/>
      <c r="B43" s="236" t="s">
        <v>46</v>
      </c>
      <c r="C43" s="237"/>
      <c r="D43" s="238"/>
      <c r="E43" s="65" t="s">
        <v>47</v>
      </c>
      <c r="F43" s="65"/>
      <c r="H43" s="248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50"/>
    </row>
    <row r="45" spans="1:25">
      <c r="A45" s="33" t="s">
        <v>55</v>
      </c>
    </row>
  </sheetData>
  <mergeCells count="23">
    <mergeCell ref="B43:D43"/>
    <mergeCell ref="S2:T2"/>
    <mergeCell ref="U2:V2"/>
    <mergeCell ref="W2:X2"/>
    <mergeCell ref="A35:D35"/>
    <mergeCell ref="B36:D36"/>
    <mergeCell ref="B37:D37"/>
    <mergeCell ref="H37:X43"/>
    <mergeCell ref="B38:D38"/>
    <mergeCell ref="B39:D39"/>
    <mergeCell ref="B40:D40"/>
    <mergeCell ref="B41:D41"/>
    <mergeCell ref="B42:D42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</mergeCells>
  <conditionalFormatting sqref="A3:A4">
    <cfRule type="expression" dxfId="197" priority="7" stopIfTrue="1">
      <formula>#REF!=1</formula>
    </cfRule>
    <cfRule type="expression" dxfId="196" priority="8" stopIfTrue="1">
      <formula>#REF!=0</formula>
    </cfRule>
  </conditionalFormatting>
  <conditionalFormatting sqref="A37">
    <cfRule type="expression" dxfId="195" priority="1" stopIfTrue="1">
      <formula>#REF!=1</formula>
    </cfRule>
    <cfRule type="expression" dxfId="194" priority="2" stopIfTrue="1">
      <formula>#REF!=0</formula>
    </cfRule>
  </conditionalFormatting>
  <conditionalFormatting sqref="G5">
    <cfRule type="expression" dxfId="193" priority="30" stopIfTrue="1">
      <formula>#REF!=0</formula>
    </cfRule>
    <cfRule type="expression" dxfId="192" priority="29" stopIfTrue="1">
      <formula>#REF!=1</formula>
    </cfRule>
  </conditionalFormatting>
  <conditionalFormatting sqref="G8">
    <cfRule type="expression" dxfId="191" priority="28" stopIfTrue="1">
      <formula>#REF!=0</formula>
    </cfRule>
    <cfRule type="expression" dxfId="190" priority="27" stopIfTrue="1">
      <formula>#REF!=1</formula>
    </cfRule>
  </conditionalFormatting>
  <conditionalFormatting sqref="G19:G20">
    <cfRule type="expression" dxfId="189" priority="34" stopIfTrue="1">
      <formula>#REF!=0</formula>
    </cfRule>
    <cfRule type="expression" dxfId="188" priority="33" stopIfTrue="1">
      <formula>#REF!=1</formula>
    </cfRule>
  </conditionalFormatting>
  <conditionalFormatting sqref="G22:G23">
    <cfRule type="expression" dxfId="187" priority="31" stopIfTrue="1">
      <formula>#REF!=1</formula>
    </cfRule>
    <cfRule type="expression" dxfId="186" priority="32" stopIfTrue="1">
      <formula>#REF!=0</formula>
    </cfRule>
  </conditionalFormatting>
  <conditionalFormatting sqref="G29:G30">
    <cfRule type="expression" dxfId="185" priority="25" stopIfTrue="1">
      <formula>#REF!=1</formula>
    </cfRule>
    <cfRule type="expression" dxfId="184" priority="26" stopIfTrue="1">
      <formula>#REF!=0</formula>
    </cfRule>
  </conditionalFormatting>
  <conditionalFormatting sqref="I6:I7">
    <cfRule type="expression" dxfId="183" priority="6" stopIfTrue="1">
      <formula>#REF!=0</formula>
    </cfRule>
    <cfRule type="expression" dxfId="182" priority="5" stopIfTrue="1">
      <formula>#REF!=1</formula>
    </cfRule>
  </conditionalFormatting>
  <conditionalFormatting sqref="I16:I17">
    <cfRule type="expression" dxfId="181" priority="4" stopIfTrue="1">
      <formula>#REF!=0</formula>
    </cfRule>
    <cfRule type="expression" dxfId="180" priority="3" stopIfTrue="1">
      <formula>#REF!=1</formula>
    </cfRule>
  </conditionalFormatting>
  <conditionalFormatting sqref="I27">
    <cfRule type="expression" dxfId="179" priority="16" stopIfTrue="1">
      <formula>#REF!=0</formula>
    </cfRule>
    <cfRule type="expression" dxfId="178" priority="15" stopIfTrue="1">
      <formula>#REF!=1</formula>
    </cfRule>
  </conditionalFormatting>
  <conditionalFormatting sqref="I29:I31">
    <cfRule type="expression" dxfId="177" priority="21" stopIfTrue="1">
      <formula>#REF!=1</formula>
    </cfRule>
    <cfRule type="expression" dxfId="176" priority="22" stopIfTrue="1">
      <formula>#REF!=0</formula>
    </cfRule>
  </conditionalFormatting>
  <conditionalFormatting sqref="K10:K11">
    <cfRule type="expression" dxfId="175" priority="13" stopIfTrue="1">
      <formula>#REF!=1</formula>
    </cfRule>
    <cfRule type="expression" dxfId="174" priority="14" stopIfTrue="1">
      <formula>#REF!=0</formula>
    </cfRule>
  </conditionalFormatting>
  <conditionalFormatting sqref="W26:W28">
    <cfRule type="expression" dxfId="173" priority="11" stopIfTrue="1">
      <formula>#REF!=1</formula>
    </cfRule>
    <cfRule type="expression" dxfId="172" priority="12" stopIfTrue="1">
      <formula>#REF!=0</formula>
    </cfRule>
  </conditionalFormatting>
  <conditionalFormatting sqref="W27">
    <cfRule type="expression" dxfId="171" priority="10" stopIfTrue="1">
      <formula>#REF!=0</formula>
    </cfRule>
    <cfRule type="expression" dxfId="170" priority="9" stopIfTrue="1">
      <formula>#REF!=1</formula>
    </cfRule>
  </conditionalFormatting>
  <pageMargins left="0.7" right="0.7" top="0.75" bottom="0.75" header="0.3" footer="0.3"/>
  <pageSetup paperSize="9" scale="3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3"/>
  <sheetViews>
    <sheetView showGridLines="0" view="pageBreakPreview" zoomScale="85" zoomScaleNormal="70" zoomScaleSheetLayoutView="85" zoomScalePageLayoutView="90" workbookViewId="0">
      <selection activeCell="AH31" sqref="AH31:AH32"/>
    </sheetView>
  </sheetViews>
  <sheetFormatPr baseColWidth="10" defaultColWidth="8.83203125" defaultRowHeight="14"/>
  <cols>
    <col min="1" max="1" width="4.1640625" style="33" bestFit="1" customWidth="1"/>
    <col min="2" max="2" width="9.6640625" customWidth="1"/>
    <col min="3" max="3" width="4.1640625" style="33" bestFit="1" customWidth="1"/>
    <col min="4" max="4" width="9.33203125" customWidth="1"/>
    <col min="5" max="5" width="4.1640625" style="33" bestFit="1" customWidth="1"/>
    <col min="6" max="6" width="9.5" customWidth="1"/>
    <col min="7" max="7" width="4.1640625" style="33" bestFit="1" customWidth="1"/>
    <col min="8" max="8" width="9.5" customWidth="1"/>
    <col min="9" max="9" width="4.1640625" style="33" bestFit="1" customWidth="1"/>
    <col min="10" max="10" width="9.6640625" customWidth="1"/>
    <col min="11" max="11" width="4.1640625" style="33" bestFit="1" customWidth="1"/>
    <col min="12" max="12" width="9.6640625" customWidth="1"/>
    <col min="13" max="13" width="4.1640625" style="33" bestFit="1" customWidth="1"/>
    <col min="14" max="14" width="9.5" customWidth="1"/>
    <col min="15" max="15" width="4.1640625" style="33" bestFit="1" customWidth="1"/>
    <col min="16" max="16" width="9.1640625" customWidth="1"/>
    <col min="17" max="17" width="4.1640625" style="33" bestFit="1" customWidth="1"/>
    <col min="18" max="18" width="9.5" customWidth="1"/>
    <col min="19" max="19" width="4.1640625" style="33" bestFit="1" customWidth="1"/>
    <col min="20" max="20" width="9.5" customWidth="1"/>
    <col min="21" max="21" width="4.1640625" style="33" bestFit="1" customWidth="1"/>
    <col min="22" max="22" width="9.33203125" customWidth="1"/>
    <col min="23" max="23" width="4.1640625" style="33" bestFit="1" customWidth="1"/>
    <col min="24" max="24" width="9.5" customWidth="1"/>
    <col min="25" max="25" width="9.6640625" hidden="1" customWidth="1"/>
    <col min="26" max="26" width="9.6640625" customWidth="1"/>
    <col min="30" max="30" width="6.1640625" customWidth="1"/>
  </cols>
  <sheetData>
    <row r="1" spans="1:25" ht="24" thickBot="1">
      <c r="A1" s="222" t="s">
        <v>59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4"/>
    </row>
    <row r="2" spans="1:25" ht="15" thickBot="1">
      <c r="A2" s="220" t="s">
        <v>1</v>
      </c>
      <c r="B2" s="221"/>
      <c r="C2" s="220" t="s">
        <v>2</v>
      </c>
      <c r="D2" s="221"/>
      <c r="E2" s="220" t="s">
        <v>3</v>
      </c>
      <c r="F2" s="221"/>
      <c r="G2" s="220" t="s">
        <v>4</v>
      </c>
      <c r="H2" s="221"/>
      <c r="I2" s="220" t="s">
        <v>5</v>
      </c>
      <c r="J2" s="221"/>
      <c r="K2" s="220" t="s">
        <v>6</v>
      </c>
      <c r="L2" s="221"/>
      <c r="M2" s="220" t="s">
        <v>7</v>
      </c>
      <c r="N2" s="221"/>
      <c r="O2" s="220" t="s">
        <v>8</v>
      </c>
      <c r="P2" s="221"/>
      <c r="Q2" s="220" t="s">
        <v>9</v>
      </c>
      <c r="R2" s="221"/>
      <c r="S2" s="220" t="s">
        <v>10</v>
      </c>
      <c r="T2" s="221"/>
      <c r="U2" s="220" t="s">
        <v>11</v>
      </c>
      <c r="V2" s="221"/>
      <c r="W2" s="220" t="s">
        <v>12</v>
      </c>
      <c r="X2" s="221"/>
    </row>
    <row r="3" spans="1:25">
      <c r="A3" s="91">
        <f>1</f>
        <v>1</v>
      </c>
      <c r="B3" s="81" t="s">
        <v>20</v>
      </c>
      <c r="C3" s="116">
        <v>1</v>
      </c>
      <c r="D3" s="117"/>
      <c r="E3" s="116">
        <v>1</v>
      </c>
      <c r="F3" s="117"/>
      <c r="G3" s="116">
        <v>1</v>
      </c>
      <c r="H3" s="81"/>
      <c r="I3" s="118">
        <v>1</v>
      </c>
      <c r="J3" s="81"/>
      <c r="K3" s="116">
        <v>1</v>
      </c>
      <c r="L3" s="81"/>
      <c r="M3" s="116">
        <v>1</v>
      </c>
      <c r="N3" s="117"/>
      <c r="O3" s="116">
        <v>1</v>
      </c>
      <c r="P3" s="117"/>
      <c r="Q3" s="116">
        <v>1</v>
      </c>
      <c r="R3" s="117"/>
      <c r="S3" s="119">
        <v>1</v>
      </c>
      <c r="T3" s="81"/>
      <c r="U3" s="116">
        <v>1</v>
      </c>
      <c r="V3" s="117"/>
      <c r="W3" s="116">
        <v>1</v>
      </c>
      <c r="X3" s="117"/>
      <c r="Y3">
        <v>0</v>
      </c>
    </row>
    <row r="4" spans="1:25">
      <c r="A4" s="23">
        <f t="shared" ref="A4:A33" si="0">A3+1</f>
        <v>2</v>
      </c>
      <c r="B4" s="22"/>
      <c r="C4" s="78">
        <f>C3+1</f>
        <v>2</v>
      </c>
      <c r="D4" s="46"/>
      <c r="E4" s="78">
        <f>E3+1</f>
        <v>2</v>
      </c>
      <c r="F4" s="46"/>
      <c r="G4" s="23">
        <f t="shared" ref="C4:M19" si="1">G3+1</f>
        <v>2</v>
      </c>
      <c r="H4" s="22"/>
      <c r="I4" s="78">
        <f t="shared" si="1"/>
        <v>2</v>
      </c>
      <c r="J4" s="22"/>
      <c r="K4" s="78">
        <f t="shared" si="1"/>
        <v>2</v>
      </c>
      <c r="L4" s="22"/>
      <c r="M4" s="23">
        <f t="shared" ref="M4:M33" si="2">M3+1</f>
        <v>2</v>
      </c>
      <c r="N4" s="22"/>
      <c r="O4" s="78">
        <f>O3+1</f>
        <v>2</v>
      </c>
      <c r="P4" s="46"/>
      <c r="Q4" s="78">
        <f>Q3+1</f>
        <v>2</v>
      </c>
      <c r="R4" s="46"/>
      <c r="S4" s="23">
        <f t="shared" ref="S4:S33" si="3">S3+1</f>
        <v>2</v>
      </c>
      <c r="T4" s="22"/>
      <c r="U4" s="78">
        <f>U3+1</f>
        <v>2</v>
      </c>
      <c r="V4" s="46"/>
      <c r="W4" s="78">
        <f>W3+1</f>
        <v>2</v>
      </c>
      <c r="X4" s="46"/>
      <c r="Y4">
        <v>1</v>
      </c>
    </row>
    <row r="5" spans="1:25">
      <c r="A5" s="23">
        <f t="shared" si="0"/>
        <v>3</v>
      </c>
      <c r="B5" s="22"/>
      <c r="C5" s="74">
        <f t="shared" si="1"/>
        <v>3</v>
      </c>
      <c r="D5" s="46"/>
      <c r="E5" s="74">
        <f t="shared" si="1"/>
        <v>3</v>
      </c>
      <c r="F5" s="46"/>
      <c r="G5" s="23">
        <f t="shared" si="1"/>
        <v>3</v>
      </c>
      <c r="H5" s="22"/>
      <c r="I5" s="78">
        <f t="shared" si="1"/>
        <v>3</v>
      </c>
      <c r="J5" s="22"/>
      <c r="K5" s="74">
        <f t="shared" si="1"/>
        <v>3</v>
      </c>
      <c r="L5" s="22"/>
      <c r="M5" s="23">
        <f t="shared" si="2"/>
        <v>3</v>
      </c>
      <c r="N5" s="22"/>
      <c r="O5" s="74">
        <f t="shared" ref="O5:O33" si="4">O4+1</f>
        <v>3</v>
      </c>
      <c r="P5" s="46"/>
      <c r="Q5" s="23">
        <f t="shared" ref="Q5:Q30" si="5">Q4+1</f>
        <v>3</v>
      </c>
      <c r="R5" s="22"/>
      <c r="S5" s="78">
        <f t="shared" si="3"/>
        <v>3</v>
      </c>
      <c r="T5" s="22"/>
      <c r="U5" s="74">
        <f t="shared" ref="U5:U31" si="6">U4+1</f>
        <v>3</v>
      </c>
      <c r="V5" s="46"/>
      <c r="W5" s="23">
        <f t="shared" ref="W5:W33" si="7">W4+1</f>
        <v>3</v>
      </c>
      <c r="X5" s="22"/>
      <c r="Y5">
        <v>1</v>
      </c>
    </row>
    <row r="6" spans="1:25">
      <c r="A6" s="78">
        <f t="shared" si="0"/>
        <v>4</v>
      </c>
      <c r="B6" s="22"/>
      <c r="C6" s="78">
        <f t="shared" si="1"/>
        <v>4</v>
      </c>
      <c r="D6" s="46"/>
      <c r="E6" s="78">
        <f t="shared" si="1"/>
        <v>4</v>
      </c>
      <c r="F6" s="46"/>
      <c r="G6" s="78">
        <f t="shared" si="1"/>
        <v>4</v>
      </c>
      <c r="H6" s="22"/>
      <c r="I6" s="74">
        <f t="shared" si="1"/>
        <v>4</v>
      </c>
      <c r="J6" s="22"/>
      <c r="K6" s="23">
        <f t="shared" si="1"/>
        <v>4</v>
      </c>
      <c r="L6" s="22"/>
      <c r="M6" s="78">
        <f t="shared" si="2"/>
        <v>4</v>
      </c>
      <c r="N6" s="22"/>
      <c r="O6" s="78">
        <f t="shared" si="4"/>
        <v>4</v>
      </c>
      <c r="P6" s="46"/>
      <c r="Q6" s="23">
        <f t="shared" si="5"/>
        <v>4</v>
      </c>
      <c r="R6" s="22"/>
      <c r="S6" s="78">
        <f t="shared" si="3"/>
        <v>4</v>
      </c>
      <c r="T6" s="22"/>
      <c r="U6" s="78">
        <f t="shared" si="6"/>
        <v>4</v>
      </c>
      <c r="V6" s="46"/>
      <c r="W6" s="23">
        <f t="shared" si="7"/>
        <v>4</v>
      </c>
      <c r="X6" s="22"/>
      <c r="Y6">
        <v>1</v>
      </c>
    </row>
    <row r="7" spans="1:25">
      <c r="A7" s="78">
        <f t="shared" si="0"/>
        <v>5</v>
      </c>
      <c r="B7" s="22"/>
      <c r="C7" s="78">
        <f t="shared" si="1"/>
        <v>5</v>
      </c>
      <c r="D7" s="46"/>
      <c r="E7" s="23">
        <f t="shared" si="1"/>
        <v>5</v>
      </c>
      <c r="F7" s="46"/>
      <c r="G7" s="74">
        <f t="shared" si="1"/>
        <v>5</v>
      </c>
      <c r="H7" s="22"/>
      <c r="I7" s="89">
        <f t="shared" si="1"/>
        <v>5</v>
      </c>
      <c r="J7" s="22" t="s">
        <v>60</v>
      </c>
      <c r="K7" s="23">
        <f t="shared" si="1"/>
        <v>5</v>
      </c>
      <c r="L7" s="22"/>
      <c r="M7" s="74">
        <f t="shared" si="1"/>
        <v>5</v>
      </c>
      <c r="N7" s="22"/>
      <c r="O7" s="78">
        <f t="shared" si="4"/>
        <v>5</v>
      </c>
      <c r="P7" s="46"/>
      <c r="Q7" s="74">
        <f t="shared" si="5"/>
        <v>5</v>
      </c>
      <c r="R7" s="22"/>
      <c r="S7" s="74">
        <f t="shared" si="3"/>
        <v>5</v>
      </c>
      <c r="T7" s="22"/>
      <c r="U7" s="23">
        <f t="shared" si="6"/>
        <v>5</v>
      </c>
      <c r="V7" s="46"/>
      <c r="W7" s="74">
        <f t="shared" si="7"/>
        <v>5</v>
      </c>
      <c r="X7" s="22"/>
      <c r="Y7">
        <v>1</v>
      </c>
    </row>
    <row r="8" spans="1:25">
      <c r="A8" s="74">
        <f t="shared" si="0"/>
        <v>6</v>
      </c>
      <c r="B8" s="22"/>
      <c r="C8" s="23">
        <f t="shared" si="1"/>
        <v>6</v>
      </c>
      <c r="D8" s="46"/>
      <c r="E8" s="23">
        <f t="shared" si="1"/>
        <v>6</v>
      </c>
      <c r="F8" s="46"/>
      <c r="G8" s="78">
        <f t="shared" si="1"/>
        <v>6</v>
      </c>
      <c r="H8" s="22"/>
      <c r="I8" s="89">
        <f t="shared" si="1"/>
        <v>6</v>
      </c>
      <c r="J8" s="22" t="s">
        <v>61</v>
      </c>
      <c r="K8" s="78">
        <f t="shared" si="1"/>
        <v>6</v>
      </c>
      <c r="L8" s="22"/>
      <c r="M8" s="78">
        <f t="shared" si="2"/>
        <v>6</v>
      </c>
      <c r="N8" s="22"/>
      <c r="O8" s="23">
        <f t="shared" si="4"/>
        <v>6</v>
      </c>
      <c r="P8" s="46"/>
      <c r="Q8" s="78">
        <f t="shared" si="5"/>
        <v>6</v>
      </c>
      <c r="R8" s="22"/>
      <c r="S8" s="78">
        <f t="shared" si="3"/>
        <v>6</v>
      </c>
      <c r="T8" s="22"/>
      <c r="U8" s="23">
        <f t="shared" si="6"/>
        <v>6</v>
      </c>
      <c r="V8" s="46"/>
      <c r="W8" s="78">
        <f t="shared" si="7"/>
        <v>6</v>
      </c>
      <c r="X8" s="22"/>
      <c r="Y8">
        <v>1</v>
      </c>
    </row>
    <row r="9" spans="1:25">
      <c r="A9" s="78">
        <f t="shared" si="0"/>
        <v>7</v>
      </c>
      <c r="B9" s="22"/>
      <c r="C9" s="23">
        <f t="shared" si="1"/>
        <v>7</v>
      </c>
      <c r="D9" s="46"/>
      <c r="E9" s="78">
        <f t="shared" si="1"/>
        <v>7</v>
      </c>
      <c r="F9" s="46"/>
      <c r="G9" s="78">
        <f t="shared" si="1"/>
        <v>7</v>
      </c>
      <c r="H9" s="22"/>
      <c r="I9" s="23">
        <f t="shared" si="1"/>
        <v>7</v>
      </c>
      <c r="J9" s="22"/>
      <c r="K9" s="78">
        <f t="shared" si="1"/>
        <v>7</v>
      </c>
      <c r="L9" s="22"/>
      <c r="M9" s="78">
        <f t="shared" si="2"/>
        <v>7</v>
      </c>
      <c r="N9" s="22"/>
      <c r="O9" s="23">
        <f t="shared" si="4"/>
        <v>7</v>
      </c>
      <c r="P9" s="46"/>
      <c r="Q9" s="78">
        <f t="shared" si="5"/>
        <v>7</v>
      </c>
      <c r="R9" s="22"/>
      <c r="S9" s="78">
        <f t="shared" si="3"/>
        <v>7</v>
      </c>
      <c r="T9" s="22"/>
      <c r="U9" s="78">
        <f t="shared" si="6"/>
        <v>7</v>
      </c>
      <c r="V9" s="46"/>
      <c r="W9" s="78">
        <f t="shared" si="7"/>
        <v>7</v>
      </c>
      <c r="X9" s="22"/>
      <c r="Y9">
        <v>0</v>
      </c>
    </row>
    <row r="10" spans="1:25">
      <c r="A10" s="78">
        <f t="shared" si="0"/>
        <v>8</v>
      </c>
      <c r="B10" s="22"/>
      <c r="C10" s="78">
        <f t="shared" si="1"/>
        <v>8</v>
      </c>
      <c r="D10" s="46"/>
      <c r="E10" s="78">
        <f t="shared" si="1"/>
        <v>8</v>
      </c>
      <c r="F10" s="46"/>
      <c r="G10" s="78">
        <f t="shared" si="1"/>
        <v>8</v>
      </c>
      <c r="H10" s="22"/>
      <c r="I10" s="23">
        <f t="shared" si="1"/>
        <v>8</v>
      </c>
      <c r="J10" s="22"/>
      <c r="K10" s="78">
        <f t="shared" si="1"/>
        <v>8</v>
      </c>
      <c r="L10" s="22"/>
      <c r="M10" s="78">
        <f t="shared" si="2"/>
        <v>8</v>
      </c>
      <c r="N10" s="22"/>
      <c r="O10" s="78">
        <f t="shared" si="4"/>
        <v>8</v>
      </c>
      <c r="P10" s="46"/>
      <c r="Q10" s="78">
        <f t="shared" si="5"/>
        <v>8</v>
      </c>
      <c r="R10" s="22"/>
      <c r="S10" s="23">
        <f t="shared" si="3"/>
        <v>8</v>
      </c>
      <c r="T10" s="22"/>
      <c r="U10" s="78">
        <f t="shared" si="6"/>
        <v>8</v>
      </c>
      <c r="V10" s="46"/>
      <c r="W10" s="78">
        <f t="shared" si="7"/>
        <v>8</v>
      </c>
      <c r="X10" s="22"/>
      <c r="Y10">
        <v>0</v>
      </c>
    </row>
    <row r="11" spans="1:25">
      <c r="A11" s="23">
        <f t="shared" si="0"/>
        <v>9</v>
      </c>
      <c r="B11" s="22"/>
      <c r="C11" s="78">
        <f t="shared" si="1"/>
        <v>9</v>
      </c>
      <c r="D11" s="46"/>
      <c r="E11" s="78">
        <f t="shared" si="1"/>
        <v>9</v>
      </c>
      <c r="F11" s="46"/>
      <c r="G11" s="23">
        <f t="shared" si="1"/>
        <v>9</v>
      </c>
      <c r="H11" s="22"/>
      <c r="I11" s="78">
        <f t="shared" si="1"/>
        <v>9</v>
      </c>
      <c r="J11" s="22"/>
      <c r="K11" s="78">
        <f t="shared" si="1"/>
        <v>9</v>
      </c>
      <c r="L11" s="22"/>
      <c r="M11" s="23">
        <f t="shared" si="2"/>
        <v>9</v>
      </c>
      <c r="N11" s="22"/>
      <c r="O11" s="78">
        <f t="shared" si="4"/>
        <v>9</v>
      </c>
      <c r="P11" s="46"/>
      <c r="Q11" s="78">
        <f t="shared" si="5"/>
        <v>9</v>
      </c>
      <c r="R11" s="22"/>
      <c r="S11" s="23">
        <f t="shared" si="3"/>
        <v>9</v>
      </c>
      <c r="T11" s="22"/>
      <c r="U11" s="78">
        <f t="shared" si="6"/>
        <v>9</v>
      </c>
      <c r="V11" s="46"/>
      <c r="W11" s="78">
        <f t="shared" si="7"/>
        <v>9</v>
      </c>
      <c r="X11" s="22"/>
      <c r="Y11">
        <v>1</v>
      </c>
    </row>
    <row r="12" spans="1:25">
      <c r="A12" s="23">
        <f t="shared" si="0"/>
        <v>10</v>
      </c>
      <c r="B12" s="22"/>
      <c r="C12" s="78">
        <f t="shared" si="1"/>
        <v>10</v>
      </c>
      <c r="D12" s="46"/>
      <c r="E12" s="78">
        <f t="shared" si="1"/>
        <v>10</v>
      </c>
      <c r="F12" s="46"/>
      <c r="G12" s="23">
        <f t="shared" si="1"/>
        <v>10</v>
      </c>
      <c r="H12" s="22"/>
      <c r="I12" s="78">
        <f t="shared" si="1"/>
        <v>10</v>
      </c>
      <c r="J12" s="22"/>
      <c r="K12" s="78">
        <f t="shared" si="1"/>
        <v>10</v>
      </c>
      <c r="L12" s="22"/>
      <c r="M12" s="23">
        <f t="shared" si="2"/>
        <v>10</v>
      </c>
      <c r="N12" s="22"/>
      <c r="O12" s="78">
        <f t="shared" si="4"/>
        <v>10</v>
      </c>
      <c r="P12" s="46"/>
      <c r="Q12" s="23">
        <f t="shared" si="5"/>
        <v>10</v>
      </c>
      <c r="R12" s="22"/>
      <c r="S12" s="78">
        <f t="shared" si="3"/>
        <v>10</v>
      </c>
      <c r="T12" s="22"/>
      <c r="U12" s="78">
        <f t="shared" si="6"/>
        <v>10</v>
      </c>
      <c r="V12" s="46"/>
      <c r="W12" s="23">
        <f t="shared" si="7"/>
        <v>10</v>
      </c>
      <c r="X12" s="22"/>
      <c r="Y12">
        <v>1</v>
      </c>
    </row>
    <row r="13" spans="1:25">
      <c r="A13" s="78">
        <f t="shared" si="0"/>
        <v>11</v>
      </c>
      <c r="B13" s="22"/>
      <c r="C13" s="78">
        <f t="shared" si="1"/>
        <v>11</v>
      </c>
      <c r="D13" s="46"/>
      <c r="E13" s="78">
        <f t="shared" si="1"/>
        <v>11</v>
      </c>
      <c r="F13" s="46"/>
      <c r="G13" s="78">
        <f t="shared" si="1"/>
        <v>11</v>
      </c>
      <c r="H13" s="22"/>
      <c r="I13" s="78">
        <f t="shared" si="1"/>
        <v>11</v>
      </c>
      <c r="J13" s="22"/>
      <c r="K13" s="23">
        <f t="shared" si="1"/>
        <v>11</v>
      </c>
      <c r="L13" s="22"/>
      <c r="M13" s="78">
        <f t="shared" si="2"/>
        <v>11</v>
      </c>
      <c r="N13" s="22"/>
      <c r="O13" s="78">
        <f t="shared" si="4"/>
        <v>11</v>
      </c>
      <c r="P13" s="46"/>
      <c r="Q13" s="23">
        <f t="shared" si="5"/>
        <v>11</v>
      </c>
      <c r="R13" s="22"/>
      <c r="S13" s="78">
        <f t="shared" si="3"/>
        <v>11</v>
      </c>
      <c r="T13" s="22"/>
      <c r="U13" s="78">
        <f t="shared" si="6"/>
        <v>11</v>
      </c>
      <c r="V13" s="46"/>
      <c r="W13" s="23">
        <f t="shared" si="7"/>
        <v>11</v>
      </c>
      <c r="X13" s="22"/>
      <c r="Y13">
        <v>1</v>
      </c>
    </row>
    <row r="14" spans="1:25">
      <c r="A14" s="78">
        <f t="shared" si="0"/>
        <v>12</v>
      </c>
      <c r="B14" s="22"/>
      <c r="C14" s="78">
        <f t="shared" si="1"/>
        <v>12</v>
      </c>
      <c r="D14" s="46"/>
      <c r="E14" s="23">
        <f t="shared" si="1"/>
        <v>12</v>
      </c>
      <c r="F14" s="46"/>
      <c r="G14" s="78">
        <f t="shared" si="1"/>
        <v>12</v>
      </c>
      <c r="H14" s="22"/>
      <c r="I14" s="78">
        <f t="shared" si="1"/>
        <v>12</v>
      </c>
      <c r="J14" s="22"/>
      <c r="K14" s="23">
        <f t="shared" si="1"/>
        <v>12</v>
      </c>
      <c r="L14" s="22"/>
      <c r="M14" s="78">
        <f t="shared" si="2"/>
        <v>12</v>
      </c>
      <c r="N14" s="22"/>
      <c r="O14" s="78">
        <f t="shared" si="4"/>
        <v>12</v>
      </c>
      <c r="P14" s="46"/>
      <c r="Q14" s="78">
        <f t="shared" si="5"/>
        <v>12</v>
      </c>
      <c r="R14" s="22"/>
      <c r="S14" s="78">
        <f t="shared" si="3"/>
        <v>12</v>
      </c>
      <c r="T14" s="22"/>
      <c r="U14" s="23">
        <f t="shared" si="6"/>
        <v>12</v>
      </c>
      <c r="V14" s="46"/>
      <c r="W14" s="78">
        <f t="shared" si="7"/>
        <v>12</v>
      </c>
      <c r="X14" s="22"/>
      <c r="Y14">
        <v>1</v>
      </c>
    </row>
    <row r="15" spans="1:25">
      <c r="A15" s="78">
        <f t="shared" si="0"/>
        <v>13</v>
      </c>
      <c r="B15" s="22"/>
      <c r="C15" s="23">
        <f t="shared" si="1"/>
        <v>13</v>
      </c>
      <c r="D15" s="46"/>
      <c r="E15" s="23">
        <f t="shared" si="1"/>
        <v>13</v>
      </c>
      <c r="F15" s="46"/>
      <c r="G15" s="78">
        <f t="shared" si="1"/>
        <v>13</v>
      </c>
      <c r="H15" s="22"/>
      <c r="I15" s="78">
        <f t="shared" si="1"/>
        <v>13</v>
      </c>
      <c r="J15" s="22"/>
      <c r="K15" s="78">
        <f t="shared" si="1"/>
        <v>13</v>
      </c>
      <c r="L15" s="22"/>
      <c r="M15" s="78">
        <f t="shared" si="2"/>
        <v>13</v>
      </c>
      <c r="N15" s="22"/>
      <c r="O15" s="23">
        <f t="shared" si="4"/>
        <v>13</v>
      </c>
      <c r="P15" s="46"/>
      <c r="Q15" s="78">
        <f t="shared" si="5"/>
        <v>13</v>
      </c>
      <c r="R15" s="22"/>
      <c r="S15" s="78">
        <f t="shared" si="3"/>
        <v>13</v>
      </c>
      <c r="T15" s="22"/>
      <c r="U15" s="23">
        <f t="shared" si="6"/>
        <v>13</v>
      </c>
      <c r="V15" s="46"/>
      <c r="W15" s="78">
        <f t="shared" si="7"/>
        <v>13</v>
      </c>
      <c r="X15" s="22"/>
      <c r="Y15">
        <v>1</v>
      </c>
    </row>
    <row r="16" spans="1:25">
      <c r="A16" s="78">
        <f t="shared" si="0"/>
        <v>14</v>
      </c>
      <c r="B16" s="22"/>
      <c r="C16" s="23">
        <f t="shared" si="1"/>
        <v>14</v>
      </c>
      <c r="D16" s="46"/>
      <c r="E16" s="78">
        <f t="shared" si="1"/>
        <v>14</v>
      </c>
      <c r="F16" s="46"/>
      <c r="G16" s="78">
        <f t="shared" si="1"/>
        <v>14</v>
      </c>
      <c r="H16" s="22"/>
      <c r="I16" s="23">
        <f t="shared" si="1"/>
        <v>14</v>
      </c>
      <c r="J16" s="22"/>
      <c r="K16" s="78">
        <f t="shared" si="1"/>
        <v>14</v>
      </c>
      <c r="L16" s="22"/>
      <c r="M16" s="78">
        <f t="shared" si="2"/>
        <v>14</v>
      </c>
      <c r="N16" s="22"/>
      <c r="O16" s="23">
        <f t="shared" si="4"/>
        <v>14</v>
      </c>
      <c r="P16" s="46"/>
      <c r="Q16" s="78">
        <f t="shared" si="5"/>
        <v>14</v>
      </c>
      <c r="R16" s="22"/>
      <c r="S16" s="78">
        <f t="shared" si="3"/>
        <v>14</v>
      </c>
      <c r="T16" s="22"/>
      <c r="U16" s="78">
        <f t="shared" si="6"/>
        <v>14</v>
      </c>
      <c r="V16" s="46"/>
      <c r="W16" s="78">
        <f t="shared" si="7"/>
        <v>14</v>
      </c>
      <c r="X16" s="22"/>
      <c r="Y16">
        <v>0</v>
      </c>
    </row>
    <row r="17" spans="1:26">
      <c r="A17" s="78">
        <f t="shared" si="0"/>
        <v>15</v>
      </c>
      <c r="B17" s="22"/>
      <c r="C17" s="78">
        <f t="shared" si="1"/>
        <v>15</v>
      </c>
      <c r="D17" s="46"/>
      <c r="E17" s="78">
        <f t="shared" si="1"/>
        <v>15</v>
      </c>
      <c r="F17" s="46"/>
      <c r="G17" s="78">
        <f t="shared" si="1"/>
        <v>15</v>
      </c>
      <c r="H17" s="22"/>
      <c r="I17" s="23">
        <f t="shared" si="1"/>
        <v>15</v>
      </c>
      <c r="J17" s="26" t="s">
        <v>25</v>
      </c>
      <c r="K17" s="78">
        <f t="shared" si="1"/>
        <v>15</v>
      </c>
      <c r="L17" s="22"/>
      <c r="M17" s="78">
        <f t="shared" si="2"/>
        <v>15</v>
      </c>
      <c r="N17" s="22"/>
      <c r="O17" s="78">
        <f t="shared" si="4"/>
        <v>15</v>
      </c>
      <c r="P17" s="46"/>
      <c r="Q17" s="78">
        <f t="shared" si="5"/>
        <v>15</v>
      </c>
      <c r="R17" s="22"/>
      <c r="S17" s="23">
        <f t="shared" si="3"/>
        <v>15</v>
      </c>
      <c r="T17" s="22"/>
      <c r="U17" s="78">
        <f t="shared" si="6"/>
        <v>15</v>
      </c>
      <c r="V17" s="46"/>
      <c r="W17" s="78">
        <f t="shared" si="7"/>
        <v>15</v>
      </c>
      <c r="X17" s="22"/>
      <c r="Y17">
        <v>0</v>
      </c>
    </row>
    <row r="18" spans="1:26">
      <c r="A18" s="23">
        <f t="shared" si="0"/>
        <v>16</v>
      </c>
      <c r="B18" s="22"/>
      <c r="C18" s="78">
        <f t="shared" si="1"/>
        <v>16</v>
      </c>
      <c r="D18" s="46"/>
      <c r="E18" s="78">
        <f t="shared" si="1"/>
        <v>16</v>
      </c>
      <c r="F18" s="46"/>
      <c r="G18" s="23">
        <f t="shared" si="1"/>
        <v>16</v>
      </c>
      <c r="H18" s="22"/>
      <c r="I18" s="89">
        <f t="shared" si="1"/>
        <v>16</v>
      </c>
      <c r="J18" s="26" t="s">
        <v>26</v>
      </c>
      <c r="K18" s="78">
        <f t="shared" si="1"/>
        <v>16</v>
      </c>
      <c r="L18" s="22"/>
      <c r="M18" s="23">
        <f t="shared" si="2"/>
        <v>16</v>
      </c>
      <c r="N18" s="22"/>
      <c r="O18" s="78">
        <f t="shared" si="4"/>
        <v>16</v>
      </c>
      <c r="P18" s="46"/>
      <c r="Q18" s="78">
        <f t="shared" si="5"/>
        <v>16</v>
      </c>
      <c r="R18" s="22"/>
      <c r="S18" s="23">
        <f t="shared" si="3"/>
        <v>16</v>
      </c>
      <c r="T18" s="22"/>
      <c r="U18" s="78">
        <f t="shared" si="6"/>
        <v>16</v>
      </c>
      <c r="V18" s="46"/>
      <c r="W18" s="78">
        <f t="shared" si="7"/>
        <v>16</v>
      </c>
      <c r="X18" s="22"/>
      <c r="Y18">
        <v>1</v>
      </c>
    </row>
    <row r="19" spans="1:26">
      <c r="A19" s="23">
        <f t="shared" si="0"/>
        <v>17</v>
      </c>
      <c r="B19" s="22"/>
      <c r="C19" s="78">
        <f t="shared" si="1"/>
        <v>17</v>
      </c>
      <c r="D19" s="46"/>
      <c r="E19" s="78">
        <f t="shared" si="1"/>
        <v>17</v>
      </c>
      <c r="F19" s="46"/>
      <c r="G19" s="23">
        <f t="shared" si="1"/>
        <v>17</v>
      </c>
      <c r="H19" s="22"/>
      <c r="I19" s="78">
        <f t="shared" si="1"/>
        <v>17</v>
      </c>
      <c r="J19" s="22"/>
      <c r="K19" s="78">
        <f t="shared" si="1"/>
        <v>17</v>
      </c>
      <c r="L19" s="22"/>
      <c r="M19" s="23">
        <f t="shared" si="2"/>
        <v>17</v>
      </c>
      <c r="N19" s="22"/>
      <c r="O19" s="78">
        <f t="shared" si="4"/>
        <v>17</v>
      </c>
      <c r="P19" s="46"/>
      <c r="Q19" s="23">
        <f t="shared" si="5"/>
        <v>17</v>
      </c>
      <c r="R19" s="22"/>
      <c r="S19" s="78">
        <f t="shared" si="3"/>
        <v>17</v>
      </c>
      <c r="T19" s="22"/>
      <c r="U19" s="78">
        <f t="shared" si="6"/>
        <v>17</v>
      </c>
      <c r="V19" s="46"/>
      <c r="W19" s="23">
        <f t="shared" si="7"/>
        <v>17</v>
      </c>
      <c r="X19" s="22"/>
      <c r="Y19">
        <v>1</v>
      </c>
    </row>
    <row r="20" spans="1:26">
      <c r="A20" s="78">
        <f t="shared" si="0"/>
        <v>18</v>
      </c>
      <c r="B20" s="22"/>
      <c r="C20" s="78">
        <f t="shared" ref="C20:K33" si="8">C19+1</f>
        <v>18</v>
      </c>
      <c r="D20" s="46"/>
      <c r="E20" s="78">
        <f t="shared" si="8"/>
        <v>18</v>
      </c>
      <c r="F20" s="46"/>
      <c r="G20" s="78">
        <f t="shared" si="8"/>
        <v>18</v>
      </c>
      <c r="H20" s="22"/>
      <c r="I20" s="78">
        <f t="shared" si="8"/>
        <v>18</v>
      </c>
      <c r="J20" s="22"/>
      <c r="K20" s="23">
        <f t="shared" si="8"/>
        <v>18</v>
      </c>
      <c r="L20" s="22"/>
      <c r="M20" s="78">
        <f t="shared" si="2"/>
        <v>18</v>
      </c>
      <c r="N20" s="22"/>
      <c r="O20" s="78">
        <f t="shared" si="4"/>
        <v>18</v>
      </c>
      <c r="P20" s="46"/>
      <c r="Q20" s="23">
        <f t="shared" si="5"/>
        <v>18</v>
      </c>
      <c r="R20" s="22"/>
      <c r="S20" s="78">
        <f t="shared" si="3"/>
        <v>18</v>
      </c>
      <c r="T20" s="22" t="s">
        <v>16</v>
      </c>
      <c r="U20" s="78">
        <f t="shared" si="6"/>
        <v>18</v>
      </c>
      <c r="V20" s="46"/>
      <c r="W20" s="23">
        <f t="shared" si="7"/>
        <v>18</v>
      </c>
      <c r="X20" s="22"/>
      <c r="Y20">
        <v>1</v>
      </c>
    </row>
    <row r="21" spans="1:26">
      <c r="A21" s="78">
        <f t="shared" si="0"/>
        <v>19</v>
      </c>
      <c r="B21" s="22"/>
      <c r="C21" s="78">
        <f t="shared" si="8"/>
        <v>19</v>
      </c>
      <c r="D21" s="46"/>
      <c r="E21" s="23">
        <f t="shared" si="8"/>
        <v>19</v>
      </c>
      <c r="F21" s="46"/>
      <c r="G21" s="78">
        <f t="shared" si="8"/>
        <v>19</v>
      </c>
      <c r="H21" s="22" t="s">
        <v>16</v>
      </c>
      <c r="I21" s="78">
        <f t="shared" si="8"/>
        <v>19</v>
      </c>
      <c r="J21" s="22"/>
      <c r="K21" s="23">
        <f t="shared" si="8"/>
        <v>19</v>
      </c>
      <c r="L21" s="22"/>
      <c r="M21" s="78">
        <f t="shared" si="2"/>
        <v>19</v>
      </c>
      <c r="N21" s="22" t="s">
        <v>16</v>
      </c>
      <c r="O21" s="78">
        <f t="shared" si="4"/>
        <v>19</v>
      </c>
      <c r="P21" s="46"/>
      <c r="Q21" s="78">
        <f t="shared" si="5"/>
        <v>19</v>
      </c>
      <c r="R21" s="22"/>
      <c r="S21" s="78">
        <f t="shared" si="3"/>
        <v>19</v>
      </c>
      <c r="T21" s="22"/>
      <c r="U21" s="23">
        <f t="shared" si="6"/>
        <v>19</v>
      </c>
      <c r="V21" s="46"/>
      <c r="W21" s="78">
        <f t="shared" si="7"/>
        <v>19</v>
      </c>
      <c r="X21" s="22"/>
      <c r="Y21">
        <v>1</v>
      </c>
    </row>
    <row r="22" spans="1:26">
      <c r="A22" s="78">
        <f t="shared" si="0"/>
        <v>20</v>
      </c>
      <c r="B22" s="22"/>
      <c r="C22" s="23">
        <f t="shared" si="8"/>
        <v>20</v>
      </c>
      <c r="D22" s="46"/>
      <c r="E22" s="23">
        <f t="shared" si="8"/>
        <v>20</v>
      </c>
      <c r="F22" s="46"/>
      <c r="G22" s="78">
        <f t="shared" si="8"/>
        <v>20</v>
      </c>
      <c r="H22" s="22"/>
      <c r="I22" s="78">
        <f t="shared" si="8"/>
        <v>20</v>
      </c>
      <c r="J22" s="22"/>
      <c r="K22" s="78">
        <f t="shared" si="8"/>
        <v>20</v>
      </c>
      <c r="L22" s="22"/>
      <c r="M22" s="78">
        <f t="shared" si="2"/>
        <v>20</v>
      </c>
      <c r="N22" s="22"/>
      <c r="O22" s="23">
        <f t="shared" si="4"/>
        <v>20</v>
      </c>
      <c r="P22" s="46"/>
      <c r="Q22" s="78">
        <f t="shared" si="5"/>
        <v>20</v>
      </c>
      <c r="R22" s="22" t="s">
        <v>16</v>
      </c>
      <c r="S22" s="78">
        <f t="shared" si="3"/>
        <v>20</v>
      </c>
      <c r="T22" s="22"/>
      <c r="U22" s="23">
        <f t="shared" si="6"/>
        <v>20</v>
      </c>
      <c r="V22" s="46"/>
      <c r="W22" s="78">
        <f t="shared" si="7"/>
        <v>20</v>
      </c>
      <c r="X22" s="22" t="s">
        <v>16</v>
      </c>
      <c r="Y22">
        <v>1</v>
      </c>
    </row>
    <row r="23" spans="1:26">
      <c r="A23" s="78">
        <f t="shared" si="0"/>
        <v>21</v>
      </c>
      <c r="B23" s="22"/>
      <c r="C23" s="23">
        <f t="shared" si="8"/>
        <v>21</v>
      </c>
      <c r="D23" s="46"/>
      <c r="E23" s="78">
        <f t="shared" si="8"/>
        <v>21</v>
      </c>
      <c r="F23" s="46"/>
      <c r="G23" s="78">
        <f t="shared" si="8"/>
        <v>21</v>
      </c>
      <c r="H23" s="22"/>
      <c r="I23" s="23">
        <f t="shared" si="8"/>
        <v>21</v>
      </c>
      <c r="J23" s="22"/>
      <c r="K23" s="78">
        <f t="shared" si="8"/>
        <v>21</v>
      </c>
      <c r="L23" s="22"/>
      <c r="M23" s="78">
        <f t="shared" si="2"/>
        <v>21</v>
      </c>
      <c r="N23" s="22"/>
      <c r="O23" s="23">
        <f t="shared" si="4"/>
        <v>21</v>
      </c>
      <c r="P23" s="46"/>
      <c r="Q23" s="78">
        <f t="shared" si="5"/>
        <v>21</v>
      </c>
      <c r="R23" s="22"/>
      <c r="S23" s="78">
        <f t="shared" si="3"/>
        <v>21</v>
      </c>
      <c r="T23" s="22"/>
      <c r="U23" s="78">
        <f t="shared" si="6"/>
        <v>21</v>
      </c>
      <c r="V23" s="46"/>
      <c r="W23" s="78">
        <f t="shared" si="7"/>
        <v>21</v>
      </c>
      <c r="X23" s="22"/>
      <c r="Y23">
        <v>0</v>
      </c>
    </row>
    <row r="24" spans="1:26">
      <c r="A24" s="78">
        <f t="shared" si="0"/>
        <v>22</v>
      </c>
      <c r="B24" s="22"/>
      <c r="C24" s="78">
        <f t="shared" si="8"/>
        <v>22</v>
      </c>
      <c r="D24" s="46"/>
      <c r="E24" s="78">
        <f t="shared" si="8"/>
        <v>22</v>
      </c>
      <c r="F24" s="46"/>
      <c r="G24" s="78">
        <f t="shared" si="8"/>
        <v>22</v>
      </c>
      <c r="H24" s="22"/>
      <c r="I24" s="23">
        <f t="shared" si="8"/>
        <v>22</v>
      </c>
      <c r="J24" s="22"/>
      <c r="K24" s="78">
        <f t="shared" si="8"/>
        <v>22</v>
      </c>
      <c r="L24" s="22"/>
      <c r="M24" s="78">
        <f t="shared" si="2"/>
        <v>22</v>
      </c>
      <c r="N24" s="22"/>
      <c r="O24" s="78">
        <f t="shared" si="4"/>
        <v>22</v>
      </c>
      <c r="P24" s="46"/>
      <c r="Q24" s="78">
        <f t="shared" si="5"/>
        <v>22</v>
      </c>
      <c r="R24" s="22"/>
      <c r="S24" s="23">
        <f t="shared" si="3"/>
        <v>22</v>
      </c>
      <c r="T24" s="22"/>
      <c r="U24" s="78">
        <f t="shared" si="6"/>
        <v>22</v>
      </c>
      <c r="V24" s="46"/>
      <c r="W24" s="78">
        <f t="shared" si="7"/>
        <v>22</v>
      </c>
      <c r="X24" s="22"/>
      <c r="Y24">
        <v>0</v>
      </c>
    </row>
    <row r="25" spans="1:26">
      <c r="A25" s="23">
        <f t="shared" si="0"/>
        <v>23</v>
      </c>
      <c r="B25" s="22"/>
      <c r="C25" s="78">
        <f t="shared" si="8"/>
        <v>23</v>
      </c>
      <c r="D25" s="46"/>
      <c r="E25" s="78">
        <f t="shared" si="8"/>
        <v>23</v>
      </c>
      <c r="F25" s="46"/>
      <c r="G25" s="23">
        <f t="shared" si="8"/>
        <v>23</v>
      </c>
      <c r="H25" s="22"/>
      <c r="I25" s="78">
        <f t="shared" si="8"/>
        <v>23</v>
      </c>
      <c r="J25" s="22"/>
      <c r="K25" s="78">
        <f t="shared" si="8"/>
        <v>23</v>
      </c>
      <c r="L25" s="22"/>
      <c r="M25" s="23">
        <f t="shared" si="2"/>
        <v>23</v>
      </c>
      <c r="N25" s="22"/>
      <c r="O25" s="78">
        <f t="shared" si="4"/>
        <v>23</v>
      </c>
      <c r="P25" s="46"/>
      <c r="Q25" s="78">
        <f t="shared" si="5"/>
        <v>23</v>
      </c>
      <c r="R25" s="22"/>
      <c r="S25" s="23">
        <f t="shared" si="3"/>
        <v>23</v>
      </c>
      <c r="T25" s="22"/>
      <c r="U25" s="78">
        <f t="shared" si="6"/>
        <v>23</v>
      </c>
      <c r="V25" s="46"/>
      <c r="W25" s="78">
        <f t="shared" si="7"/>
        <v>23</v>
      </c>
      <c r="X25" s="22"/>
      <c r="Y25">
        <v>1</v>
      </c>
    </row>
    <row r="26" spans="1:26">
      <c r="A26" s="23">
        <f t="shared" si="0"/>
        <v>24</v>
      </c>
      <c r="B26" s="22"/>
      <c r="C26" s="78">
        <f t="shared" si="8"/>
        <v>24</v>
      </c>
      <c r="D26" s="46"/>
      <c r="E26" s="78">
        <f t="shared" si="8"/>
        <v>24</v>
      </c>
      <c r="F26" s="46"/>
      <c r="G26" s="23">
        <f t="shared" si="8"/>
        <v>24</v>
      </c>
      <c r="H26" s="22"/>
      <c r="I26" s="78">
        <f t="shared" si="8"/>
        <v>24</v>
      </c>
      <c r="J26" s="26"/>
      <c r="K26" s="78">
        <f t="shared" si="8"/>
        <v>24</v>
      </c>
      <c r="L26" s="22"/>
      <c r="M26" s="23">
        <f t="shared" si="2"/>
        <v>24</v>
      </c>
      <c r="N26" s="22"/>
      <c r="O26" s="78">
        <f t="shared" si="4"/>
        <v>24</v>
      </c>
      <c r="P26" s="46"/>
      <c r="Q26" s="23">
        <f t="shared" si="5"/>
        <v>24</v>
      </c>
      <c r="R26" s="22"/>
      <c r="S26" s="78">
        <f t="shared" si="3"/>
        <v>24</v>
      </c>
      <c r="T26" s="22"/>
      <c r="U26" s="78">
        <f t="shared" si="6"/>
        <v>24</v>
      </c>
      <c r="V26" s="46"/>
      <c r="W26" s="23">
        <f t="shared" si="7"/>
        <v>24</v>
      </c>
      <c r="X26" s="22"/>
      <c r="Y26">
        <v>1</v>
      </c>
    </row>
    <row r="27" spans="1:26">
      <c r="A27" s="78">
        <f t="shared" si="0"/>
        <v>25</v>
      </c>
      <c r="B27" s="22"/>
      <c r="C27" s="78">
        <f t="shared" si="8"/>
        <v>25</v>
      </c>
      <c r="D27" s="46"/>
      <c r="E27" s="89">
        <f t="shared" si="8"/>
        <v>25</v>
      </c>
      <c r="F27" s="22" t="s">
        <v>49</v>
      </c>
      <c r="G27" s="78">
        <f t="shared" si="8"/>
        <v>25</v>
      </c>
      <c r="H27" s="22"/>
      <c r="I27" s="78">
        <f t="shared" si="8"/>
        <v>25</v>
      </c>
      <c r="J27" s="26"/>
      <c r="K27" s="23">
        <f t="shared" si="8"/>
        <v>25</v>
      </c>
      <c r="L27" s="22"/>
      <c r="M27" s="78">
        <f t="shared" si="2"/>
        <v>25</v>
      </c>
      <c r="N27" s="22"/>
      <c r="O27" s="78">
        <f t="shared" si="4"/>
        <v>25</v>
      </c>
      <c r="P27" s="46"/>
      <c r="Q27" s="23">
        <f t="shared" si="5"/>
        <v>25</v>
      </c>
      <c r="R27" s="22"/>
      <c r="S27" s="78">
        <f t="shared" si="3"/>
        <v>25</v>
      </c>
      <c r="T27" s="22" t="s">
        <v>16</v>
      </c>
      <c r="U27" s="78">
        <f t="shared" si="6"/>
        <v>25</v>
      </c>
      <c r="V27" s="46"/>
      <c r="W27" s="23">
        <f t="shared" si="7"/>
        <v>25</v>
      </c>
      <c r="X27" s="22" t="s">
        <v>62</v>
      </c>
      <c r="Y27">
        <v>0</v>
      </c>
      <c r="Z27" t="s">
        <v>16</v>
      </c>
    </row>
    <row r="28" spans="1:26">
      <c r="A28" s="78">
        <f t="shared" si="0"/>
        <v>26</v>
      </c>
      <c r="B28" s="22"/>
      <c r="C28" s="78">
        <f t="shared" si="8"/>
        <v>26</v>
      </c>
      <c r="D28" s="46"/>
      <c r="E28" s="23">
        <f t="shared" si="8"/>
        <v>26</v>
      </c>
      <c r="F28" s="22" t="s">
        <v>16</v>
      </c>
      <c r="G28" s="78">
        <f t="shared" si="8"/>
        <v>26</v>
      </c>
      <c r="H28" s="22"/>
      <c r="I28" s="78">
        <f t="shared" si="8"/>
        <v>26</v>
      </c>
      <c r="J28" s="22"/>
      <c r="K28" s="23">
        <f t="shared" si="8"/>
        <v>26</v>
      </c>
      <c r="L28" s="22"/>
      <c r="M28" s="78">
        <f t="shared" si="2"/>
        <v>26</v>
      </c>
      <c r="N28" s="22" t="s">
        <v>16</v>
      </c>
      <c r="O28" s="78">
        <f t="shared" si="4"/>
        <v>26</v>
      </c>
      <c r="P28" s="46"/>
      <c r="Q28" s="78">
        <f t="shared" si="5"/>
        <v>26</v>
      </c>
      <c r="R28" s="22"/>
      <c r="S28" s="78">
        <f t="shared" si="3"/>
        <v>26</v>
      </c>
      <c r="T28" s="22"/>
      <c r="U28" s="23">
        <f t="shared" si="6"/>
        <v>26</v>
      </c>
      <c r="V28" s="46"/>
      <c r="W28" s="89">
        <f t="shared" si="7"/>
        <v>26</v>
      </c>
      <c r="X28" s="22" t="s">
        <v>63</v>
      </c>
      <c r="Y28">
        <v>0</v>
      </c>
      <c r="Z28" t="s">
        <v>16</v>
      </c>
    </row>
    <row r="29" spans="1:26">
      <c r="A29" s="78">
        <f t="shared" si="0"/>
        <v>27</v>
      </c>
      <c r="B29" s="22"/>
      <c r="C29" s="23">
        <f t="shared" si="8"/>
        <v>27</v>
      </c>
      <c r="D29" s="46"/>
      <c r="E29" s="23">
        <f t="shared" si="8"/>
        <v>27</v>
      </c>
      <c r="F29" s="22" t="s">
        <v>50</v>
      </c>
      <c r="G29" s="89">
        <f t="shared" si="8"/>
        <v>27</v>
      </c>
      <c r="H29" s="22" t="s">
        <v>52</v>
      </c>
      <c r="I29" s="78">
        <f t="shared" si="8"/>
        <v>27</v>
      </c>
      <c r="J29" s="22"/>
      <c r="K29" s="78">
        <f t="shared" si="8"/>
        <v>27</v>
      </c>
      <c r="L29" s="22"/>
      <c r="M29" s="78">
        <f t="shared" si="2"/>
        <v>27</v>
      </c>
      <c r="N29" s="22"/>
      <c r="O29" s="23">
        <f t="shared" si="4"/>
        <v>27</v>
      </c>
      <c r="P29" s="46"/>
      <c r="Q29" s="78">
        <f t="shared" si="5"/>
        <v>27</v>
      </c>
      <c r="R29" s="22" t="s">
        <v>16</v>
      </c>
      <c r="S29" s="78">
        <f t="shared" si="3"/>
        <v>27</v>
      </c>
      <c r="T29" s="22"/>
      <c r="U29" s="23">
        <f t="shared" si="6"/>
        <v>27</v>
      </c>
      <c r="V29" s="46"/>
      <c r="W29" s="78">
        <f t="shared" si="7"/>
        <v>27</v>
      </c>
      <c r="X29" s="22"/>
      <c r="Y29">
        <v>0</v>
      </c>
      <c r="Z29" t="s">
        <v>16</v>
      </c>
    </row>
    <row r="30" spans="1:26">
      <c r="A30" s="78">
        <f t="shared" si="0"/>
        <v>28</v>
      </c>
      <c r="B30" s="22"/>
      <c r="C30" s="23">
        <f t="shared" si="8"/>
        <v>28</v>
      </c>
      <c r="D30" s="22"/>
      <c r="E30" s="89">
        <f t="shared" si="8"/>
        <v>28</v>
      </c>
      <c r="F30" s="22" t="s">
        <v>21</v>
      </c>
      <c r="G30" s="78">
        <f t="shared" si="8"/>
        <v>28</v>
      </c>
      <c r="H30" s="93"/>
      <c r="I30" s="23">
        <f t="shared" si="8"/>
        <v>28</v>
      </c>
      <c r="J30" s="26"/>
      <c r="K30" s="78">
        <f t="shared" si="8"/>
        <v>28</v>
      </c>
      <c r="L30" s="22"/>
      <c r="M30" s="78">
        <f t="shared" si="2"/>
        <v>28</v>
      </c>
      <c r="N30" s="22"/>
      <c r="O30" s="23">
        <f t="shared" si="4"/>
        <v>28</v>
      </c>
      <c r="P30" s="22"/>
      <c r="Q30" s="78">
        <f t="shared" si="5"/>
        <v>28</v>
      </c>
      <c r="R30" s="22"/>
      <c r="S30" s="78">
        <f t="shared" si="3"/>
        <v>28</v>
      </c>
      <c r="T30" s="22"/>
      <c r="U30" s="78">
        <f t="shared" si="6"/>
        <v>28</v>
      </c>
      <c r="V30" s="46"/>
      <c r="W30" s="78">
        <f t="shared" si="7"/>
        <v>28</v>
      </c>
      <c r="X30" s="22"/>
      <c r="Y30">
        <v>0</v>
      </c>
    </row>
    <row r="31" spans="1:26" ht="15" thickBot="1">
      <c r="A31" s="78">
        <f t="shared" si="0"/>
        <v>29</v>
      </c>
      <c r="B31" s="22"/>
      <c r="C31" s="86">
        <f t="shared" si="8"/>
        <v>29</v>
      </c>
      <c r="D31" s="47"/>
      <c r="E31" s="78">
        <f t="shared" si="8"/>
        <v>29</v>
      </c>
      <c r="F31" s="46"/>
      <c r="G31" s="78">
        <f t="shared" si="8"/>
        <v>29</v>
      </c>
      <c r="H31" s="22"/>
      <c r="I31" s="23">
        <f t="shared" si="8"/>
        <v>29</v>
      </c>
      <c r="J31" s="26"/>
      <c r="K31" s="78">
        <f t="shared" si="8"/>
        <v>29</v>
      </c>
      <c r="L31" s="97"/>
      <c r="M31" s="78">
        <f t="shared" si="2"/>
        <v>29</v>
      </c>
      <c r="N31" s="22"/>
      <c r="O31" s="78">
        <f t="shared" si="4"/>
        <v>29</v>
      </c>
      <c r="P31" s="46"/>
      <c r="Q31" s="78">
        <v>29</v>
      </c>
      <c r="R31" s="97"/>
      <c r="S31" s="23">
        <f t="shared" si="3"/>
        <v>29</v>
      </c>
      <c r="T31" s="22"/>
      <c r="U31" s="78">
        <f t="shared" si="6"/>
        <v>29</v>
      </c>
      <c r="V31" s="46"/>
      <c r="W31" s="78">
        <f t="shared" si="7"/>
        <v>29</v>
      </c>
      <c r="X31" s="22"/>
      <c r="Y31">
        <v>0</v>
      </c>
    </row>
    <row r="32" spans="1:26" ht="15" thickBot="1">
      <c r="A32" s="23">
        <f t="shared" si="0"/>
        <v>30</v>
      </c>
      <c r="B32" s="22"/>
      <c r="D32" s="33"/>
      <c r="E32" s="78">
        <f t="shared" si="8"/>
        <v>30</v>
      </c>
      <c r="F32" s="46"/>
      <c r="G32" s="28">
        <f t="shared" si="8"/>
        <v>30</v>
      </c>
      <c r="H32" s="24"/>
      <c r="I32" s="78">
        <f t="shared" si="8"/>
        <v>30</v>
      </c>
      <c r="J32" s="22"/>
      <c r="K32" s="86">
        <f t="shared" si="8"/>
        <v>30</v>
      </c>
      <c r="L32" s="47"/>
      <c r="M32" s="23">
        <f t="shared" si="2"/>
        <v>30</v>
      </c>
      <c r="N32" s="22"/>
      <c r="O32" s="78">
        <f t="shared" si="4"/>
        <v>30</v>
      </c>
      <c r="P32" s="46"/>
      <c r="Q32" s="86">
        <v>30</v>
      </c>
      <c r="R32" s="47"/>
      <c r="S32" s="23">
        <f t="shared" si="3"/>
        <v>30</v>
      </c>
      <c r="T32" s="22"/>
      <c r="U32" s="86">
        <v>30</v>
      </c>
      <c r="V32" s="52"/>
      <c r="W32" s="78">
        <f t="shared" si="7"/>
        <v>30</v>
      </c>
      <c r="X32" s="22"/>
      <c r="Y32">
        <v>1</v>
      </c>
    </row>
    <row r="33" spans="1:25" ht="15" thickBot="1">
      <c r="A33" s="28">
        <f t="shared" si="0"/>
        <v>31</v>
      </c>
      <c r="B33" s="24"/>
      <c r="D33" s="33"/>
      <c r="E33" s="86">
        <f t="shared" si="8"/>
        <v>31</v>
      </c>
      <c r="F33" s="47"/>
      <c r="H33" s="33"/>
      <c r="I33" s="86">
        <f t="shared" si="8"/>
        <v>31</v>
      </c>
      <c r="J33" s="47"/>
      <c r="L33" s="33"/>
      <c r="M33" s="28">
        <f t="shared" si="2"/>
        <v>31</v>
      </c>
      <c r="N33" s="24"/>
      <c r="O33" s="86">
        <f t="shared" si="4"/>
        <v>31</v>
      </c>
      <c r="P33" s="47"/>
      <c r="R33" s="33"/>
      <c r="S33" s="86">
        <f t="shared" si="3"/>
        <v>31</v>
      </c>
      <c r="T33" s="47"/>
      <c r="V33" s="33"/>
      <c r="W33" s="28">
        <f t="shared" si="7"/>
        <v>31</v>
      </c>
      <c r="X33" s="24"/>
      <c r="Y33">
        <v>1</v>
      </c>
    </row>
    <row r="34" spans="1:25" ht="15" thickBot="1">
      <c r="B34" s="33"/>
      <c r="D34" s="33"/>
      <c r="F34" s="33"/>
      <c r="H34" s="33"/>
      <c r="J34" s="33"/>
      <c r="L34" s="33"/>
      <c r="N34" s="33"/>
      <c r="P34" s="33"/>
      <c r="R34" s="33"/>
      <c r="T34" s="33"/>
      <c r="V34" s="33"/>
      <c r="X34" s="34"/>
    </row>
    <row r="35" spans="1:25" ht="19" thickBot="1">
      <c r="A35" s="231" t="s">
        <v>32</v>
      </c>
      <c r="B35" s="232"/>
      <c r="C35" s="232"/>
      <c r="D35" s="233"/>
    </row>
    <row r="36" spans="1:25">
      <c r="A36" s="36"/>
      <c r="B36" s="234" t="s">
        <v>35</v>
      </c>
      <c r="C36" s="234"/>
      <c r="D36" s="235"/>
      <c r="E36" s="100"/>
      <c r="F36" s="101"/>
      <c r="H36" t="s">
        <v>16</v>
      </c>
    </row>
    <row r="37" spans="1:25">
      <c r="A37" s="114"/>
      <c r="B37" s="226" t="s">
        <v>36</v>
      </c>
      <c r="C37" s="227"/>
      <c r="D37" s="228"/>
      <c r="E37" s="100"/>
      <c r="F37" s="101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  <c r="W37" s="246"/>
      <c r="X37" s="246"/>
    </row>
    <row r="38" spans="1:25" ht="15" thickBot="1">
      <c r="A38" s="115"/>
      <c r="B38" s="111" t="s">
        <v>64</v>
      </c>
      <c r="C38" s="112"/>
      <c r="D38" s="113"/>
      <c r="E38" s="65"/>
      <c r="F38" s="65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</row>
    <row r="39" spans="1:25">
      <c r="E39" s="65"/>
      <c r="F39" s="65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</row>
    <row r="40" spans="1:25">
      <c r="E40" s="65"/>
      <c r="F40" s="65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</row>
    <row r="41" spans="1:25">
      <c r="E41" s="65"/>
      <c r="F41" s="65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</row>
    <row r="42" spans="1:25">
      <c r="E42"/>
      <c r="F42" s="65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</row>
    <row r="43" spans="1:25">
      <c r="E43" s="65"/>
      <c r="F43" s="65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  <c r="W43" s="246"/>
      <c r="X43" s="246"/>
    </row>
  </sheetData>
  <mergeCells count="17">
    <mergeCell ref="A35:D35"/>
    <mergeCell ref="B36:D36"/>
    <mergeCell ref="B37:D37"/>
    <mergeCell ref="H37:X43"/>
    <mergeCell ref="A1:X1"/>
    <mergeCell ref="A2:B2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</mergeCells>
  <conditionalFormatting sqref="A3">
    <cfRule type="expression" dxfId="169" priority="15" stopIfTrue="1">
      <formula>#REF!=1</formula>
    </cfRule>
    <cfRule type="expression" dxfId="168" priority="16" stopIfTrue="1">
      <formula>#REF!=0</formula>
    </cfRule>
  </conditionalFormatting>
  <conditionalFormatting sqref="A37">
    <cfRule type="expression" dxfId="167" priority="17" stopIfTrue="1">
      <formula>#REF!=1</formula>
    </cfRule>
    <cfRule type="expression" dxfId="166" priority="18" stopIfTrue="1">
      <formula>#REF!=0</formula>
    </cfRule>
  </conditionalFormatting>
  <conditionalFormatting sqref="E27">
    <cfRule type="expression" dxfId="165" priority="13" stopIfTrue="1">
      <formula>#REF!=1</formula>
    </cfRule>
    <cfRule type="expression" dxfId="164" priority="14" stopIfTrue="1">
      <formula>#REF!=0</formula>
    </cfRule>
  </conditionalFormatting>
  <conditionalFormatting sqref="E30">
    <cfRule type="expression" dxfId="163" priority="11" stopIfTrue="1">
      <formula>#REF!=1</formula>
    </cfRule>
    <cfRule type="expression" dxfId="162" priority="12" stopIfTrue="1">
      <formula>#REF!=0</formula>
    </cfRule>
  </conditionalFormatting>
  <conditionalFormatting sqref="G29">
    <cfRule type="expression" dxfId="161" priority="9" stopIfTrue="1">
      <formula>#REF!=1</formula>
    </cfRule>
    <cfRule type="expression" dxfId="160" priority="10" stopIfTrue="1">
      <formula>#REF!=0</formula>
    </cfRule>
  </conditionalFormatting>
  <conditionalFormatting sqref="I7:I8">
    <cfRule type="expression" dxfId="159" priority="5" stopIfTrue="1">
      <formula>#REF!=1</formula>
    </cfRule>
    <cfRule type="expression" dxfId="158" priority="6" stopIfTrue="1">
      <formula>#REF!=0</formula>
    </cfRule>
  </conditionalFormatting>
  <conditionalFormatting sqref="I18">
    <cfRule type="expression" dxfId="157" priority="3" stopIfTrue="1">
      <formula>#REF!=1</formula>
    </cfRule>
    <cfRule type="expression" dxfId="156" priority="4" stopIfTrue="1">
      <formula>#REF!=0</formula>
    </cfRule>
  </conditionalFormatting>
  <conditionalFormatting sqref="W28">
    <cfRule type="expression" dxfId="155" priority="1" stopIfTrue="1">
      <formula>#REF!=1</formula>
    </cfRule>
    <cfRule type="expression" dxfId="154" priority="2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A41"/>
  <sheetViews>
    <sheetView showGridLines="0" view="pageBreakPreview" zoomScale="85" zoomScaleNormal="70" zoomScaleSheetLayoutView="85" zoomScalePageLayoutView="90" workbookViewId="0">
      <selection activeCell="K8" sqref="K8"/>
    </sheetView>
  </sheetViews>
  <sheetFormatPr baseColWidth="10" defaultColWidth="8.83203125" defaultRowHeight="14"/>
  <cols>
    <col min="1" max="1" width="0.5" customWidth="1"/>
    <col min="2" max="2" width="4.1640625" style="33" bestFit="1" customWidth="1"/>
    <col min="3" max="3" width="9.6640625" customWidth="1"/>
    <col min="4" max="4" width="4.1640625" style="33" bestFit="1" customWidth="1"/>
    <col min="5" max="5" width="9.33203125" customWidth="1"/>
    <col min="6" max="6" width="4.1640625" style="33" bestFit="1" customWidth="1"/>
    <col min="7" max="7" width="9.5" customWidth="1"/>
    <col min="8" max="8" width="4.1640625" style="33" bestFit="1" customWidth="1"/>
    <col min="9" max="9" width="9.5" customWidth="1"/>
    <col min="10" max="10" width="4.1640625" style="33" bestFit="1" customWidth="1"/>
    <col min="11" max="11" width="9.6640625" customWidth="1"/>
    <col min="12" max="12" width="4.1640625" style="33" bestFit="1" customWidth="1"/>
    <col min="13" max="13" width="9.6640625" customWidth="1"/>
    <col min="14" max="14" width="4.1640625" style="33" bestFit="1" customWidth="1"/>
    <col min="15" max="15" width="9.5" customWidth="1"/>
    <col min="16" max="16" width="4.1640625" style="33" bestFit="1" customWidth="1"/>
    <col min="17" max="17" width="9.1640625" customWidth="1"/>
    <col min="18" max="18" width="4.1640625" style="33" bestFit="1" customWidth="1"/>
    <col min="19" max="19" width="9.5" customWidth="1"/>
    <col min="20" max="20" width="4.1640625" style="33" bestFit="1" customWidth="1"/>
    <col min="21" max="21" width="9.5" customWidth="1"/>
    <col min="22" max="22" width="4.1640625" style="33" bestFit="1" customWidth="1"/>
    <col min="23" max="23" width="9.33203125" customWidth="1"/>
    <col min="24" max="24" width="4.1640625" style="33" bestFit="1" customWidth="1"/>
    <col min="25" max="25" width="9.5" customWidth="1"/>
    <col min="26" max="26" width="9.6640625" hidden="1" customWidth="1"/>
    <col min="27" max="27" width="9.6640625" customWidth="1"/>
    <col min="31" max="31" width="6.1640625" customWidth="1"/>
  </cols>
  <sheetData>
    <row r="1" spans="2:26" ht="4.5" customHeight="1" thickBot="1"/>
    <row r="2" spans="2:26" ht="24" thickBot="1">
      <c r="B2" s="222" t="s">
        <v>65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4"/>
    </row>
    <row r="3" spans="2:26" ht="15" thickBot="1"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</row>
    <row r="4" spans="2:26"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>
        <v>0</v>
      </c>
    </row>
    <row r="5" spans="2:26">
      <c r="B5" s="69">
        <f t="shared" ref="B5:B33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32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25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26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>
        <v>1</v>
      </c>
    </row>
    <row r="6" spans="2:26"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1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21" si="6">V5+1</f>
        <v>3</v>
      </c>
      <c r="W6" s="46"/>
      <c r="X6" s="23">
        <f t="shared" ref="X6:X33" si="7">X5+1</f>
        <v>3</v>
      </c>
      <c r="Y6" s="22"/>
      <c r="Z6">
        <v>1</v>
      </c>
    </row>
    <row r="7" spans="2:26"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>
        <v>1</v>
      </c>
    </row>
    <row r="8" spans="2:26"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89">
        <f>J7+1</f>
        <v>5</v>
      </c>
      <c r="K8" s="22" t="s">
        <v>22</v>
      </c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>
        <v>1</v>
      </c>
    </row>
    <row r="9" spans="2:26"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>
        <v>1</v>
      </c>
    </row>
    <row r="10" spans="2:26"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>
        <v>0</v>
      </c>
    </row>
    <row r="11" spans="2:26"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>
        <v>0</v>
      </c>
    </row>
    <row r="12" spans="2:26"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>
        <v>1</v>
      </c>
    </row>
    <row r="13" spans="2:26"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>
        <v>1</v>
      </c>
    </row>
    <row r="14" spans="2:26"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>
        <v>1</v>
      </c>
    </row>
    <row r="15" spans="2:26"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>
        <v>1</v>
      </c>
    </row>
    <row r="16" spans="2:26"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>
        <v>1</v>
      </c>
    </row>
    <row r="17" spans="2:27"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>
        <v>0</v>
      </c>
    </row>
    <row r="18" spans="2:27"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>
        <v>0</v>
      </c>
    </row>
    <row r="19" spans="2:27"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>
        <v>1</v>
      </c>
    </row>
    <row r="20" spans="2:27"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>
        <v>1</v>
      </c>
    </row>
    <row r="21" spans="2:27">
      <c r="B21" s="78">
        <f t="shared" si="0"/>
        <v>18</v>
      </c>
      <c r="C21" s="22"/>
      <c r="D21" s="23">
        <f t="shared" si="1"/>
        <v>18</v>
      </c>
      <c r="E21" s="46"/>
      <c r="F21" s="23">
        <f t="shared" si="1"/>
        <v>18</v>
      </c>
      <c r="G21" s="46"/>
      <c r="H21" s="78">
        <f t="shared" si="1"/>
        <v>18</v>
      </c>
      <c r="I21" s="22"/>
      <c r="J21" s="78">
        <f t="shared" si="1"/>
        <v>18</v>
      </c>
      <c r="K21" s="22"/>
      <c r="L21" s="23">
        <f t="shared" si="1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>
        <v>1</v>
      </c>
    </row>
    <row r="22" spans="2:27">
      <c r="B22" s="78">
        <f t="shared" si="0"/>
        <v>19</v>
      </c>
      <c r="C22" s="22"/>
      <c r="D22" s="23">
        <f t="shared" si="1"/>
        <v>19</v>
      </c>
      <c r="E22" s="46"/>
      <c r="F22" s="23">
        <f t="shared" si="1"/>
        <v>19</v>
      </c>
      <c r="G22" s="46"/>
      <c r="H22" s="78">
        <f t="shared" si="1"/>
        <v>19</v>
      </c>
      <c r="I22" s="22" t="s">
        <v>16</v>
      </c>
      <c r="J22" s="78">
        <f t="shared" si="1"/>
        <v>19</v>
      </c>
      <c r="K22" s="22"/>
      <c r="L22" s="78">
        <f t="shared" si="1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ref="V22:V28" si="8">V21+1</f>
        <v>19</v>
      </c>
      <c r="W22" s="46"/>
      <c r="X22" s="78">
        <f t="shared" si="7"/>
        <v>19</v>
      </c>
      <c r="Y22" s="22"/>
      <c r="Z22">
        <v>1</v>
      </c>
    </row>
    <row r="23" spans="2:27">
      <c r="B23" s="78">
        <f t="shared" si="0"/>
        <v>20</v>
      </c>
      <c r="C23" s="22"/>
      <c r="D23" s="69">
        <f t="shared" si="1"/>
        <v>20</v>
      </c>
      <c r="E23" s="46"/>
      <c r="F23" s="78">
        <f t="shared" si="1"/>
        <v>20</v>
      </c>
      <c r="G23" s="46"/>
      <c r="H23" s="78">
        <f t="shared" si="1"/>
        <v>20</v>
      </c>
      <c r="I23" s="22"/>
      <c r="J23" s="23">
        <f t="shared" si="1"/>
        <v>20</v>
      </c>
      <c r="K23" s="22"/>
      <c r="L23" s="78">
        <f t="shared" si="1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8"/>
        <v>20</v>
      </c>
      <c r="W23" s="46"/>
      <c r="X23" s="78">
        <f t="shared" si="7"/>
        <v>20</v>
      </c>
      <c r="Y23" s="22" t="s">
        <v>16</v>
      </c>
      <c r="Z23">
        <v>1</v>
      </c>
    </row>
    <row r="24" spans="2:27">
      <c r="B24" s="23">
        <f t="shared" si="0"/>
        <v>21</v>
      </c>
      <c r="C24" s="22"/>
      <c r="D24" s="69">
        <f t="shared" si="1"/>
        <v>21</v>
      </c>
      <c r="E24" s="46"/>
      <c r="F24" s="78">
        <f t="shared" si="1"/>
        <v>21</v>
      </c>
      <c r="G24" s="46"/>
      <c r="H24" s="78">
        <f t="shared" si="1"/>
        <v>21</v>
      </c>
      <c r="I24" s="22"/>
      <c r="J24" s="23">
        <f t="shared" si="1"/>
        <v>21</v>
      </c>
      <c r="K24" s="22"/>
      <c r="L24" s="78">
        <f t="shared" si="1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8"/>
        <v>21</v>
      </c>
      <c r="W24" s="46"/>
      <c r="X24" s="78">
        <f t="shared" si="7"/>
        <v>21</v>
      </c>
      <c r="Y24" s="22"/>
      <c r="Z24">
        <v>0</v>
      </c>
    </row>
    <row r="25" spans="2:27">
      <c r="B25" s="23">
        <f t="shared" si="0"/>
        <v>22</v>
      </c>
      <c r="C25" s="22"/>
      <c r="D25" s="78">
        <f t="shared" si="1"/>
        <v>22</v>
      </c>
      <c r="E25" s="46"/>
      <c r="F25" s="78">
        <f t="shared" si="1"/>
        <v>22</v>
      </c>
      <c r="G25" s="46"/>
      <c r="H25" s="23">
        <f t="shared" si="1"/>
        <v>22</v>
      </c>
      <c r="I25" s="22"/>
      <c r="J25" s="69">
        <f t="shared" si="1"/>
        <v>22</v>
      </c>
      <c r="K25" s="22"/>
      <c r="L25" s="78">
        <f t="shared" si="1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8"/>
        <v>22</v>
      </c>
      <c r="W25" s="46"/>
      <c r="X25" s="78">
        <f t="shared" si="7"/>
        <v>22</v>
      </c>
      <c r="Y25" s="22"/>
      <c r="Z25">
        <v>0</v>
      </c>
    </row>
    <row r="26" spans="2:27">
      <c r="B26" s="69">
        <f t="shared" si="0"/>
        <v>23</v>
      </c>
      <c r="C26" s="22"/>
      <c r="D26" s="78">
        <f t="shared" si="1"/>
        <v>23</v>
      </c>
      <c r="E26" s="46"/>
      <c r="F26" s="78">
        <f t="shared" si="1"/>
        <v>23</v>
      </c>
      <c r="G26" s="46"/>
      <c r="H26" s="23">
        <f t="shared" si="1"/>
        <v>23</v>
      </c>
      <c r="I26" s="22"/>
      <c r="J26" s="78">
        <f t="shared" si="1"/>
        <v>23</v>
      </c>
      <c r="K26" s="22"/>
      <c r="L26" s="78">
        <f t="shared" si="1"/>
        <v>23</v>
      </c>
      <c r="M26" s="22"/>
      <c r="N26" s="23">
        <f t="shared" ref="N26:N34" si="9">N25+1</f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8"/>
        <v>23</v>
      </c>
      <c r="W26" s="46"/>
      <c r="X26" s="23">
        <f t="shared" si="7"/>
        <v>23</v>
      </c>
      <c r="Y26" s="22"/>
      <c r="Z26">
        <v>1</v>
      </c>
    </row>
    <row r="27" spans="2:27">
      <c r="B27" s="69">
        <f t="shared" si="0"/>
        <v>24</v>
      </c>
      <c r="C27" s="22"/>
      <c r="D27" s="78">
        <f t="shared" si="1"/>
        <v>24</v>
      </c>
      <c r="E27" s="46"/>
      <c r="F27" s="78">
        <f t="shared" si="1"/>
        <v>24</v>
      </c>
      <c r="G27" s="46"/>
      <c r="H27" s="69">
        <f t="shared" si="1"/>
        <v>24</v>
      </c>
      <c r="I27" s="22"/>
      <c r="J27" s="78">
        <f t="shared" si="1"/>
        <v>24</v>
      </c>
      <c r="K27" s="26"/>
      <c r="L27" s="23">
        <f t="shared" si="1"/>
        <v>24</v>
      </c>
      <c r="M27" s="22"/>
      <c r="N27" s="69">
        <f t="shared" si="9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ref="T27:T34" si="10">T26+1</f>
        <v>24</v>
      </c>
      <c r="U27" s="22"/>
      <c r="V27" s="78">
        <f t="shared" si="8"/>
        <v>24</v>
      </c>
      <c r="W27" s="46"/>
      <c r="X27" s="23">
        <f t="shared" si="7"/>
        <v>24</v>
      </c>
      <c r="Y27" s="22"/>
      <c r="Z27">
        <v>1</v>
      </c>
    </row>
    <row r="28" spans="2:27">
      <c r="B28" s="78">
        <f t="shared" si="0"/>
        <v>25</v>
      </c>
      <c r="C28" s="22"/>
      <c r="D28" s="23">
        <f t="shared" si="1"/>
        <v>25</v>
      </c>
      <c r="E28" s="46"/>
      <c r="F28" s="88">
        <f>F27+1</f>
        <v>25</v>
      </c>
      <c r="G28" s="22"/>
      <c r="H28" s="78">
        <f t="shared" si="1"/>
        <v>25</v>
      </c>
      <c r="I28" s="22"/>
      <c r="J28" s="72">
        <f t="shared" si="1"/>
        <v>25</v>
      </c>
      <c r="K28" s="26" t="s">
        <v>60</v>
      </c>
      <c r="L28" s="23">
        <f t="shared" si="1"/>
        <v>25</v>
      </c>
      <c r="M28" s="22"/>
      <c r="N28" s="78">
        <f t="shared" si="9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10"/>
        <v>25</v>
      </c>
      <c r="U28" s="22" t="s">
        <v>16</v>
      </c>
      <c r="V28" s="23">
        <f t="shared" si="8"/>
        <v>25</v>
      </c>
      <c r="W28" s="46"/>
      <c r="X28" s="72">
        <f t="shared" si="7"/>
        <v>25</v>
      </c>
      <c r="Y28" s="22" t="s">
        <v>62</v>
      </c>
      <c r="Z28">
        <v>0</v>
      </c>
      <c r="AA28" t="s">
        <v>16</v>
      </c>
    </row>
    <row r="29" spans="2:27">
      <c r="B29" s="78">
        <f t="shared" si="0"/>
        <v>26</v>
      </c>
      <c r="C29" s="22"/>
      <c r="D29" s="23">
        <f t="shared" si="1"/>
        <v>26</v>
      </c>
      <c r="E29" s="46"/>
      <c r="F29" s="23">
        <f t="shared" si="1"/>
        <v>26</v>
      </c>
      <c r="G29" s="22" t="s">
        <v>16</v>
      </c>
      <c r="H29" s="78">
        <f t="shared" si="1"/>
        <v>26</v>
      </c>
      <c r="I29" s="22"/>
      <c r="J29" s="78">
        <f t="shared" si="1"/>
        <v>26</v>
      </c>
      <c r="K29" s="22"/>
      <c r="L29" s="78">
        <f t="shared" si="1"/>
        <v>26</v>
      </c>
      <c r="M29" s="22"/>
      <c r="N29" s="78">
        <f t="shared" si="9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10"/>
        <v>26</v>
      </c>
      <c r="U29" s="22"/>
      <c r="V29" s="23">
        <f t="shared" ref="V29:V32" si="11">V28+1</f>
        <v>26</v>
      </c>
      <c r="W29" s="46"/>
      <c r="X29" s="89">
        <f t="shared" si="7"/>
        <v>26</v>
      </c>
      <c r="Y29" s="22" t="s">
        <v>63</v>
      </c>
      <c r="Z29">
        <v>0</v>
      </c>
      <c r="AA29" t="s">
        <v>16</v>
      </c>
    </row>
    <row r="30" spans="2:27">
      <c r="B30" s="78">
        <f t="shared" si="0"/>
        <v>27</v>
      </c>
      <c r="C30" s="22"/>
      <c r="D30" s="69">
        <f t="shared" si="1"/>
        <v>27</v>
      </c>
      <c r="E30" s="46"/>
      <c r="F30" s="69">
        <f t="shared" si="1"/>
        <v>27</v>
      </c>
      <c r="G30" s="22"/>
      <c r="H30" s="89">
        <f t="shared" si="1"/>
        <v>27</v>
      </c>
      <c r="I30" s="22" t="s">
        <v>52</v>
      </c>
      <c r="J30" s="23">
        <f t="shared" si="1"/>
        <v>27</v>
      </c>
      <c r="K30" s="22"/>
      <c r="L30" s="78">
        <f t="shared" si="1"/>
        <v>27</v>
      </c>
      <c r="M30" s="22"/>
      <c r="N30" s="78">
        <f t="shared" si="9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10"/>
        <v>27</v>
      </c>
      <c r="U30" s="22"/>
      <c r="V30" s="78">
        <f t="shared" si="11"/>
        <v>27</v>
      </c>
      <c r="W30" s="46"/>
      <c r="X30" s="78">
        <f t="shared" si="7"/>
        <v>27</v>
      </c>
      <c r="Y30" s="22"/>
      <c r="Z30">
        <v>0</v>
      </c>
      <c r="AA30" t="s">
        <v>16</v>
      </c>
    </row>
    <row r="31" spans="2:27" ht="15" thickBot="1">
      <c r="B31" s="23">
        <f t="shared" si="0"/>
        <v>28</v>
      </c>
      <c r="C31" s="22"/>
      <c r="D31" s="70">
        <f t="shared" si="1"/>
        <v>28</v>
      </c>
      <c r="E31" s="24"/>
      <c r="F31" s="126">
        <f t="shared" si="1"/>
        <v>28</v>
      </c>
      <c r="G31" s="22"/>
      <c r="H31" s="78">
        <f t="shared" si="1"/>
        <v>28</v>
      </c>
      <c r="I31" s="93"/>
      <c r="J31" s="23">
        <f t="shared" si="1"/>
        <v>28</v>
      </c>
      <c r="K31" s="26"/>
      <c r="L31" s="78">
        <f t="shared" si="1"/>
        <v>28</v>
      </c>
      <c r="M31" s="22"/>
      <c r="N31" s="78">
        <f t="shared" si="9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10"/>
        <v>28</v>
      </c>
      <c r="U31" s="22"/>
      <c r="V31" s="78">
        <f t="shared" si="11"/>
        <v>28</v>
      </c>
      <c r="W31" s="46"/>
      <c r="X31" s="78">
        <f t="shared" si="7"/>
        <v>28</v>
      </c>
      <c r="Y31" s="22"/>
      <c r="Z31">
        <v>0</v>
      </c>
    </row>
    <row r="32" spans="2:27">
      <c r="B32" s="23">
        <f t="shared" si="0"/>
        <v>29</v>
      </c>
      <c r="C32" s="22"/>
      <c r="D32" s="123"/>
      <c r="E32" s="124"/>
      <c r="F32" s="78">
        <f t="shared" si="1"/>
        <v>29</v>
      </c>
      <c r="G32" s="46"/>
      <c r="H32" s="23">
        <f t="shared" si="1"/>
        <v>29</v>
      </c>
      <c r="I32" s="22"/>
      <c r="J32" s="69">
        <f t="shared" si="1"/>
        <v>29</v>
      </c>
      <c r="K32" s="26"/>
      <c r="L32" s="78">
        <f t="shared" si="1"/>
        <v>29</v>
      </c>
      <c r="M32" s="97"/>
      <c r="N32" s="23">
        <f t="shared" si="9"/>
        <v>29</v>
      </c>
      <c r="O32" s="22"/>
      <c r="P32" s="78">
        <f t="shared" ref="P32:P34" si="12">P31+1</f>
        <v>29</v>
      </c>
      <c r="Q32" s="46"/>
      <c r="R32" s="78">
        <v>29</v>
      </c>
      <c r="S32" s="97"/>
      <c r="T32" s="23">
        <f t="shared" si="10"/>
        <v>29</v>
      </c>
      <c r="U32" s="22"/>
      <c r="V32" s="78">
        <f t="shared" si="11"/>
        <v>29</v>
      </c>
      <c r="W32" s="46"/>
      <c r="X32" s="78">
        <f t="shared" si="7"/>
        <v>29</v>
      </c>
      <c r="Y32" s="22"/>
      <c r="Z32">
        <v>0</v>
      </c>
    </row>
    <row r="33" spans="2:26" ht="15" thickBot="1">
      <c r="B33" s="69">
        <f t="shared" si="0"/>
        <v>30</v>
      </c>
      <c r="C33" s="22"/>
      <c r="E33" s="33"/>
      <c r="F33" s="78">
        <f t="shared" ref="F33:F34" si="13">F32+1</f>
        <v>30</v>
      </c>
      <c r="G33" s="46"/>
      <c r="H33" s="28">
        <f t="shared" ref="H33" si="14">H32+1</f>
        <v>30</v>
      </c>
      <c r="I33" s="24"/>
      <c r="J33" s="78">
        <f t="shared" ref="J33:J34" si="15">J32+1</f>
        <v>30</v>
      </c>
      <c r="K33" s="22"/>
      <c r="L33" s="86">
        <f t="shared" ref="L33" si="16">L32+1</f>
        <v>30</v>
      </c>
      <c r="M33" s="47"/>
      <c r="N33" s="23">
        <f t="shared" si="9"/>
        <v>30</v>
      </c>
      <c r="O33" s="22"/>
      <c r="P33" s="78">
        <f t="shared" si="12"/>
        <v>30</v>
      </c>
      <c r="Q33" s="46"/>
      <c r="R33" s="28">
        <v>30</v>
      </c>
      <c r="S33" s="47"/>
      <c r="T33" s="78">
        <f t="shared" si="10"/>
        <v>30</v>
      </c>
      <c r="U33" s="22"/>
      <c r="V33" s="86">
        <v>30</v>
      </c>
      <c r="W33" s="52"/>
      <c r="X33" s="78">
        <f t="shared" si="7"/>
        <v>30</v>
      </c>
      <c r="Y33" s="22"/>
      <c r="Z33">
        <v>1</v>
      </c>
    </row>
    <row r="34" spans="2:26" ht="15" thickBot="1">
      <c r="B34" s="70">
        <f t="shared" ref="B34" si="17">B33+1</f>
        <v>31</v>
      </c>
      <c r="C34" s="24"/>
      <c r="E34" s="33"/>
      <c r="F34" s="86">
        <f t="shared" si="13"/>
        <v>31</v>
      </c>
      <c r="G34" s="47"/>
      <c r="I34" s="33"/>
      <c r="J34" s="86">
        <f t="shared" si="15"/>
        <v>31</v>
      </c>
      <c r="K34" s="47"/>
      <c r="M34" s="33"/>
      <c r="N34" s="70">
        <f t="shared" si="9"/>
        <v>31</v>
      </c>
      <c r="O34" s="24"/>
      <c r="P34" s="86">
        <f t="shared" si="12"/>
        <v>31</v>
      </c>
      <c r="Q34" s="47"/>
      <c r="S34" s="33"/>
      <c r="T34" s="86">
        <f t="shared" si="10"/>
        <v>31</v>
      </c>
      <c r="U34" s="47"/>
      <c r="W34" s="33"/>
      <c r="X34" s="28">
        <f t="shared" ref="X34" si="18">X33+1</f>
        <v>31</v>
      </c>
      <c r="Y34" s="24"/>
      <c r="Z34">
        <v>1</v>
      </c>
    </row>
    <row r="35" spans="2:26" ht="15" thickBot="1">
      <c r="C35" s="33"/>
      <c r="E35" s="33"/>
      <c r="G35" s="33"/>
      <c r="I35" s="33"/>
      <c r="K35" s="33"/>
      <c r="M35" s="33"/>
      <c r="O35" s="33"/>
      <c r="Q35" s="33"/>
      <c r="S35" s="33"/>
      <c r="U35" s="33"/>
      <c r="W35" s="33"/>
      <c r="Y35" s="34"/>
    </row>
    <row r="36" spans="2:26" ht="19" thickBot="1">
      <c r="B36" s="231" t="s">
        <v>32</v>
      </c>
      <c r="C36" s="232"/>
      <c r="D36" s="232"/>
      <c r="E36" s="233"/>
    </row>
    <row r="37" spans="2:26">
      <c r="B37" s="36"/>
      <c r="C37" s="234" t="s">
        <v>35</v>
      </c>
      <c r="D37" s="234"/>
      <c r="E37" s="235"/>
      <c r="F37" s="100"/>
      <c r="G37" s="101"/>
      <c r="I37" t="s">
        <v>16</v>
      </c>
    </row>
    <row r="38" spans="2:26">
      <c r="B38" s="114"/>
      <c r="C38" s="226" t="s">
        <v>36</v>
      </c>
      <c r="D38" s="227"/>
      <c r="E38" s="228"/>
      <c r="F38" s="100"/>
      <c r="G38" s="101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</row>
    <row r="39" spans="2:26" ht="15" thickBot="1">
      <c r="B39" s="115"/>
      <c r="C39" s="111" t="s">
        <v>64</v>
      </c>
      <c r="D39" s="112"/>
      <c r="E39" s="113"/>
      <c r="F39" s="65"/>
      <c r="G39" s="65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</row>
    <row r="40" spans="2:26">
      <c r="F40" s="65"/>
      <c r="G40" s="65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</row>
    <row r="41" spans="2:26">
      <c r="B41" s="128"/>
      <c r="F41" s="65"/>
      <c r="G41" s="65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</row>
  </sheetData>
  <mergeCells count="17">
    <mergeCell ref="X3:Y3"/>
    <mergeCell ref="B36:E36"/>
    <mergeCell ref="C37:E37"/>
    <mergeCell ref="C38:E38"/>
    <mergeCell ref="I38:Y41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</mergeCells>
  <conditionalFormatting sqref="B4">
    <cfRule type="expression" dxfId="153" priority="19" stopIfTrue="1">
      <formula>#REF!=1</formula>
    </cfRule>
    <cfRule type="expression" dxfId="152" priority="20" stopIfTrue="1">
      <formula>#REF!=0</formula>
    </cfRule>
  </conditionalFormatting>
  <conditionalFormatting sqref="B38">
    <cfRule type="expression" dxfId="151" priority="23" stopIfTrue="1">
      <formula>#REF!=1</formula>
    </cfRule>
    <cfRule type="expression" dxfId="150" priority="24" stopIfTrue="1">
      <formula>#REF!=0</formula>
    </cfRule>
  </conditionalFormatting>
  <conditionalFormatting sqref="F28">
    <cfRule type="expression" dxfId="149" priority="17" stopIfTrue="1">
      <formula>#REF!=1</formula>
    </cfRule>
    <cfRule type="expression" dxfId="148" priority="18" stopIfTrue="1">
      <formula>#REF!=0</formula>
    </cfRule>
  </conditionalFormatting>
  <conditionalFormatting sqref="F31">
    <cfRule type="expression" dxfId="147" priority="13" stopIfTrue="1">
      <formula>#REF!=1</formula>
    </cfRule>
    <cfRule type="expression" dxfId="146" priority="14" stopIfTrue="1">
      <formula>#REF!=0</formula>
    </cfRule>
  </conditionalFormatting>
  <conditionalFormatting sqref="H30">
    <cfRule type="expression" dxfId="145" priority="11" stopIfTrue="1">
      <formula>#REF!=1</formula>
    </cfRule>
    <cfRule type="expression" dxfId="144" priority="12" stopIfTrue="1">
      <formula>#REF!=0</formula>
    </cfRule>
  </conditionalFormatting>
  <conditionalFormatting sqref="J8:J9">
    <cfRule type="expression" dxfId="143" priority="1" stopIfTrue="1">
      <formula>#REF!=1</formula>
    </cfRule>
    <cfRule type="expression" dxfId="142" priority="2" stopIfTrue="1">
      <formula>#REF!=0</formula>
    </cfRule>
  </conditionalFormatting>
  <conditionalFormatting sqref="J19">
    <cfRule type="expression" dxfId="141" priority="5" stopIfTrue="1">
      <formula>#REF!=1</formula>
    </cfRule>
    <cfRule type="expression" dxfId="140" priority="6" stopIfTrue="1">
      <formula>#REF!=0</formula>
    </cfRule>
  </conditionalFormatting>
  <conditionalFormatting sqref="X29">
    <cfRule type="expression" dxfId="139" priority="3" stopIfTrue="1">
      <formula>#REF!=1</formula>
    </cfRule>
    <cfRule type="expression" dxfId="138" priority="4" stopIfTrue="1">
      <formula>#REF!=0</formula>
    </cfRule>
  </conditionalFormatting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44"/>
  <sheetViews>
    <sheetView workbookViewId="0">
      <selection activeCell="Z40" sqref="A1:Z40"/>
    </sheetView>
  </sheetViews>
  <sheetFormatPr baseColWidth="10" defaultColWidth="8.83203125" defaultRowHeight="14"/>
  <cols>
    <col min="1" max="1" width="1.5" customWidth="1"/>
    <col min="26" max="26" width="1.33203125" customWidth="1"/>
  </cols>
  <sheetData>
    <row r="1" spans="1:26" ht="8.25" customHeight="1" thickBo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24" thickBot="1">
      <c r="A2" s="130"/>
      <c r="B2" s="222" t="s">
        <v>65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2"/>
      <c r="Z2" s="130"/>
    </row>
    <row r="3" spans="1:26" ht="15" thickBot="1">
      <c r="A3" s="130"/>
      <c r="B3" s="220" t="s">
        <v>1</v>
      </c>
      <c r="C3" s="221"/>
      <c r="D3" s="220" t="s">
        <v>2</v>
      </c>
      <c r="E3" s="221"/>
      <c r="F3" s="220" t="s">
        <v>3</v>
      </c>
      <c r="G3" s="221"/>
      <c r="H3" s="220" t="s">
        <v>4</v>
      </c>
      <c r="I3" s="221"/>
      <c r="J3" s="220" t="s">
        <v>5</v>
      </c>
      <c r="K3" s="221"/>
      <c r="L3" s="220" t="s">
        <v>6</v>
      </c>
      <c r="M3" s="221"/>
      <c r="N3" s="220" t="s">
        <v>7</v>
      </c>
      <c r="O3" s="221"/>
      <c r="P3" s="220" t="s">
        <v>8</v>
      </c>
      <c r="Q3" s="221"/>
      <c r="R3" s="220" t="s">
        <v>9</v>
      </c>
      <c r="S3" s="221"/>
      <c r="T3" s="220" t="s">
        <v>10</v>
      </c>
      <c r="U3" s="221"/>
      <c r="V3" s="220" t="s">
        <v>11</v>
      </c>
      <c r="W3" s="221"/>
      <c r="X3" s="220" t="s">
        <v>12</v>
      </c>
      <c r="Y3" s="221"/>
      <c r="Z3" s="130"/>
    </row>
    <row r="4" spans="1:26">
      <c r="A4" s="130"/>
      <c r="B4" s="120">
        <f>1</f>
        <v>1</v>
      </c>
      <c r="C4" s="81" t="s">
        <v>20</v>
      </c>
      <c r="D4" s="116">
        <v>1</v>
      </c>
      <c r="E4" s="117"/>
      <c r="F4" s="116">
        <v>1</v>
      </c>
      <c r="G4" s="117"/>
      <c r="H4" s="119">
        <v>1</v>
      </c>
      <c r="I4" s="81"/>
      <c r="J4" s="127">
        <v>1</v>
      </c>
      <c r="K4" s="81"/>
      <c r="L4" s="116">
        <v>1</v>
      </c>
      <c r="M4" s="81"/>
      <c r="N4" s="119">
        <v>1</v>
      </c>
      <c r="O4" s="117"/>
      <c r="P4" s="116">
        <v>1</v>
      </c>
      <c r="Q4" s="117"/>
      <c r="R4" s="116">
        <v>1</v>
      </c>
      <c r="S4" s="117"/>
      <c r="T4" s="119">
        <v>1</v>
      </c>
      <c r="U4" s="81"/>
      <c r="V4" s="116">
        <v>1</v>
      </c>
      <c r="W4" s="117"/>
      <c r="X4" s="116">
        <v>1</v>
      </c>
      <c r="Y4" s="117"/>
      <c r="Z4" s="130"/>
    </row>
    <row r="5" spans="1:26">
      <c r="A5" s="130"/>
      <c r="B5" s="69">
        <f t="shared" ref="B5:B34" si="0">B4+1</f>
        <v>2</v>
      </c>
      <c r="C5" s="22"/>
      <c r="D5" s="78">
        <f>D4+1</f>
        <v>2</v>
      </c>
      <c r="E5" s="46"/>
      <c r="F5" s="78">
        <f>F4+1</f>
        <v>2</v>
      </c>
      <c r="G5" s="46"/>
      <c r="H5" s="23">
        <f t="shared" ref="D5:N20" si="1">H4+1</f>
        <v>2</v>
      </c>
      <c r="I5" s="22"/>
      <c r="J5" s="78">
        <f t="shared" si="1"/>
        <v>2</v>
      </c>
      <c r="K5" s="22"/>
      <c r="L5" s="78">
        <f t="shared" si="1"/>
        <v>2</v>
      </c>
      <c r="M5" s="22"/>
      <c r="N5" s="23">
        <f t="shared" ref="N5:N34" si="2">N4+1</f>
        <v>2</v>
      </c>
      <c r="O5" s="22"/>
      <c r="P5" s="78">
        <f>P4+1</f>
        <v>2</v>
      </c>
      <c r="Q5" s="46"/>
      <c r="R5" s="23">
        <f>R4+1</f>
        <v>2</v>
      </c>
      <c r="S5" s="46"/>
      <c r="T5" s="69">
        <f t="shared" ref="T5:T34" si="3">T4+1</f>
        <v>2</v>
      </c>
      <c r="U5" s="22"/>
      <c r="V5" s="78">
        <f>V4+1</f>
        <v>2</v>
      </c>
      <c r="W5" s="46"/>
      <c r="X5" s="23">
        <f>X4+1</f>
        <v>2</v>
      </c>
      <c r="Y5" s="46"/>
      <c r="Z5" s="130"/>
    </row>
    <row r="6" spans="1:26">
      <c r="A6" s="130"/>
      <c r="B6" s="69">
        <f t="shared" si="0"/>
        <v>3</v>
      </c>
      <c r="C6" s="22"/>
      <c r="D6" s="74">
        <f t="shared" si="1"/>
        <v>3</v>
      </c>
      <c r="E6" s="46"/>
      <c r="F6" s="74">
        <f t="shared" si="1"/>
        <v>3</v>
      </c>
      <c r="G6" s="46"/>
      <c r="H6" s="69">
        <f t="shared" si="1"/>
        <v>3</v>
      </c>
      <c r="I6" s="22"/>
      <c r="J6" s="121">
        <f t="shared" si="1"/>
        <v>3</v>
      </c>
      <c r="K6" s="22"/>
      <c r="L6" s="23">
        <f t="shared" si="1"/>
        <v>3</v>
      </c>
      <c r="M6" s="22"/>
      <c r="N6" s="69">
        <f t="shared" si="2"/>
        <v>3</v>
      </c>
      <c r="O6" s="22"/>
      <c r="P6" s="74">
        <f t="shared" ref="P6:P34" si="4">P5+1</f>
        <v>3</v>
      </c>
      <c r="Q6" s="46"/>
      <c r="R6" s="23">
        <f t="shared" ref="R6:R31" si="5">R5+1</f>
        <v>3</v>
      </c>
      <c r="S6" s="22"/>
      <c r="T6" s="78">
        <f t="shared" si="3"/>
        <v>3</v>
      </c>
      <c r="U6" s="22"/>
      <c r="V6" s="74">
        <f t="shared" ref="V6:V32" si="6">V5+1</f>
        <v>3</v>
      </c>
      <c r="W6" s="46"/>
      <c r="X6" s="23">
        <f t="shared" ref="X6:X34" si="7">X5+1</f>
        <v>3</v>
      </c>
      <c r="Y6" s="22"/>
      <c r="Z6" s="130"/>
    </row>
    <row r="7" spans="1:26">
      <c r="A7" s="130"/>
      <c r="B7" s="121">
        <f t="shared" si="0"/>
        <v>4</v>
      </c>
      <c r="C7" s="22"/>
      <c r="D7" s="23">
        <f t="shared" si="1"/>
        <v>4</v>
      </c>
      <c r="E7" s="46"/>
      <c r="F7" s="125">
        <f t="shared" si="1"/>
        <v>4</v>
      </c>
      <c r="G7" s="46"/>
      <c r="H7" s="78">
        <f t="shared" si="1"/>
        <v>4</v>
      </c>
      <c r="I7" s="22"/>
      <c r="J7" s="69">
        <f t="shared" si="1"/>
        <v>4</v>
      </c>
      <c r="K7" s="22"/>
      <c r="L7" s="23">
        <f t="shared" si="1"/>
        <v>4</v>
      </c>
      <c r="M7" s="26" t="s">
        <v>25</v>
      </c>
      <c r="N7" s="78">
        <f t="shared" si="2"/>
        <v>4</v>
      </c>
      <c r="O7" s="22"/>
      <c r="P7" s="78">
        <f t="shared" si="4"/>
        <v>4</v>
      </c>
      <c r="Q7" s="46"/>
      <c r="R7" s="69">
        <f t="shared" si="5"/>
        <v>4</v>
      </c>
      <c r="S7" s="22"/>
      <c r="T7" s="121">
        <f t="shared" si="3"/>
        <v>4</v>
      </c>
      <c r="U7" s="22"/>
      <c r="V7" s="23">
        <f t="shared" si="6"/>
        <v>4</v>
      </c>
      <c r="W7" s="46"/>
      <c r="X7" s="69">
        <f t="shared" si="7"/>
        <v>4</v>
      </c>
      <c r="Y7" s="22"/>
      <c r="Z7" s="130"/>
    </row>
    <row r="8" spans="1:26">
      <c r="A8" s="130"/>
      <c r="B8" s="78">
        <f t="shared" si="0"/>
        <v>5</v>
      </c>
      <c r="C8" s="22"/>
      <c r="D8" s="23">
        <f t="shared" si="1"/>
        <v>5</v>
      </c>
      <c r="E8" s="46"/>
      <c r="F8" s="23">
        <f t="shared" si="1"/>
        <v>5</v>
      </c>
      <c r="G8" s="46"/>
      <c r="H8" s="74">
        <f t="shared" si="1"/>
        <v>5</v>
      </c>
      <c r="I8" s="22"/>
      <c r="J8" s="126">
        <f t="shared" si="1"/>
        <v>5</v>
      </c>
      <c r="K8" s="22"/>
      <c r="L8" s="72">
        <f t="shared" si="1"/>
        <v>5</v>
      </c>
      <c r="M8" s="26" t="s">
        <v>26</v>
      </c>
      <c r="N8" s="74">
        <f t="shared" si="1"/>
        <v>5</v>
      </c>
      <c r="O8" s="22"/>
      <c r="P8" s="23">
        <f t="shared" si="4"/>
        <v>5</v>
      </c>
      <c r="Q8" s="46"/>
      <c r="R8" s="74">
        <f t="shared" si="5"/>
        <v>5</v>
      </c>
      <c r="S8" s="22"/>
      <c r="T8" s="69">
        <f t="shared" si="3"/>
        <v>5</v>
      </c>
      <c r="U8" s="22"/>
      <c r="V8" s="23">
        <f t="shared" si="6"/>
        <v>5</v>
      </c>
      <c r="W8" s="46"/>
      <c r="X8" s="74">
        <f t="shared" si="7"/>
        <v>5</v>
      </c>
      <c r="Y8" s="22"/>
      <c r="Z8" s="130"/>
    </row>
    <row r="9" spans="1:26">
      <c r="A9" s="130"/>
      <c r="B9" s="69">
        <f>B8+1</f>
        <v>6</v>
      </c>
      <c r="C9" s="22"/>
      <c r="D9" s="69">
        <f t="shared" si="1"/>
        <v>6</v>
      </c>
      <c r="E9" s="46"/>
      <c r="F9" s="69">
        <f t="shared" si="1"/>
        <v>6</v>
      </c>
      <c r="G9" s="46"/>
      <c r="H9" s="78">
        <f t="shared" si="1"/>
        <v>6</v>
      </c>
      <c r="I9" s="22"/>
      <c r="J9" s="88">
        <f t="shared" si="1"/>
        <v>6</v>
      </c>
      <c r="K9" s="22"/>
      <c r="L9" s="121">
        <f t="shared" si="1"/>
        <v>6</v>
      </c>
      <c r="M9" s="22"/>
      <c r="N9" s="78">
        <f t="shared" si="2"/>
        <v>6</v>
      </c>
      <c r="O9" s="22"/>
      <c r="P9" s="23">
        <f t="shared" si="4"/>
        <v>6</v>
      </c>
      <c r="Q9" s="46"/>
      <c r="R9" s="78">
        <f t="shared" si="5"/>
        <v>6</v>
      </c>
      <c r="S9" s="22"/>
      <c r="T9" s="78">
        <f t="shared" si="3"/>
        <v>6</v>
      </c>
      <c r="U9" s="22"/>
      <c r="V9" s="78">
        <f t="shared" si="6"/>
        <v>6</v>
      </c>
      <c r="W9" s="46"/>
      <c r="X9" s="78">
        <f t="shared" si="7"/>
        <v>6</v>
      </c>
      <c r="Y9" s="22"/>
      <c r="Z9" s="130"/>
    </row>
    <row r="10" spans="1:26">
      <c r="A10" s="130"/>
      <c r="B10" s="23">
        <f t="shared" si="0"/>
        <v>7</v>
      </c>
      <c r="C10" s="22"/>
      <c r="D10" s="69">
        <f t="shared" si="1"/>
        <v>7</v>
      </c>
      <c r="E10" s="46"/>
      <c r="F10" s="78">
        <f t="shared" si="1"/>
        <v>7</v>
      </c>
      <c r="G10" s="46"/>
      <c r="H10" s="78">
        <f t="shared" si="1"/>
        <v>7</v>
      </c>
      <c r="I10" s="22"/>
      <c r="J10" s="23">
        <f t="shared" si="1"/>
        <v>7</v>
      </c>
      <c r="K10" s="22"/>
      <c r="L10" s="78">
        <f t="shared" si="1"/>
        <v>7</v>
      </c>
      <c r="M10" s="22"/>
      <c r="N10" s="78">
        <f t="shared" si="2"/>
        <v>7</v>
      </c>
      <c r="O10" s="22"/>
      <c r="P10" s="69">
        <f t="shared" si="4"/>
        <v>7</v>
      </c>
      <c r="Q10" s="46"/>
      <c r="R10" s="78">
        <f t="shared" si="5"/>
        <v>7</v>
      </c>
      <c r="S10" s="22"/>
      <c r="T10" s="23">
        <f t="shared" si="3"/>
        <v>7</v>
      </c>
      <c r="U10" s="22"/>
      <c r="V10" s="78">
        <f t="shared" si="6"/>
        <v>7</v>
      </c>
      <c r="W10" s="46"/>
      <c r="X10" s="78">
        <f t="shared" si="7"/>
        <v>7</v>
      </c>
      <c r="Y10" s="22"/>
      <c r="Z10" s="130"/>
    </row>
    <row r="11" spans="1:26">
      <c r="A11" s="130"/>
      <c r="B11" s="23">
        <f t="shared" si="0"/>
        <v>8</v>
      </c>
      <c r="C11" s="22"/>
      <c r="D11" s="78">
        <f t="shared" si="1"/>
        <v>8</v>
      </c>
      <c r="E11" s="46"/>
      <c r="F11" s="78">
        <f t="shared" si="1"/>
        <v>8</v>
      </c>
      <c r="G11" s="46"/>
      <c r="H11" s="23">
        <f t="shared" si="1"/>
        <v>8</v>
      </c>
      <c r="I11" s="22"/>
      <c r="J11" s="69">
        <f t="shared" si="1"/>
        <v>8</v>
      </c>
      <c r="K11" s="22"/>
      <c r="L11" s="78">
        <f t="shared" si="1"/>
        <v>8</v>
      </c>
      <c r="M11" s="22"/>
      <c r="N11" s="23">
        <f t="shared" si="2"/>
        <v>8</v>
      </c>
      <c r="O11" s="22"/>
      <c r="P11" s="78">
        <f t="shared" si="4"/>
        <v>8</v>
      </c>
      <c r="Q11" s="46"/>
      <c r="R11" s="78">
        <f t="shared" si="5"/>
        <v>8</v>
      </c>
      <c r="S11" s="22"/>
      <c r="T11" s="23">
        <f t="shared" si="3"/>
        <v>8</v>
      </c>
      <c r="U11" s="22"/>
      <c r="V11" s="78">
        <f t="shared" si="6"/>
        <v>8</v>
      </c>
      <c r="W11" s="46"/>
      <c r="X11" s="78">
        <f t="shared" si="7"/>
        <v>8</v>
      </c>
      <c r="Y11" s="22"/>
      <c r="Z11" s="130"/>
    </row>
    <row r="12" spans="1:26">
      <c r="A12" s="130"/>
      <c r="B12" s="69">
        <f t="shared" si="0"/>
        <v>9</v>
      </c>
      <c r="C12" s="122"/>
      <c r="D12" s="78">
        <f t="shared" si="1"/>
        <v>9</v>
      </c>
      <c r="E12" s="46"/>
      <c r="F12" s="78">
        <f t="shared" si="1"/>
        <v>9</v>
      </c>
      <c r="G12" s="46"/>
      <c r="H12" s="23">
        <f t="shared" si="1"/>
        <v>9</v>
      </c>
      <c r="I12" s="22"/>
      <c r="J12" s="78">
        <f t="shared" si="1"/>
        <v>9</v>
      </c>
      <c r="K12" s="22"/>
      <c r="L12" s="78">
        <f t="shared" si="1"/>
        <v>9</v>
      </c>
      <c r="M12" s="22"/>
      <c r="N12" s="23">
        <f t="shared" si="2"/>
        <v>9</v>
      </c>
      <c r="O12" s="22"/>
      <c r="P12" s="78">
        <f t="shared" si="4"/>
        <v>9</v>
      </c>
      <c r="Q12" s="46"/>
      <c r="R12" s="23">
        <f t="shared" si="5"/>
        <v>9</v>
      </c>
      <c r="S12" s="22"/>
      <c r="T12" s="69">
        <f t="shared" si="3"/>
        <v>9</v>
      </c>
      <c r="U12" s="22"/>
      <c r="V12" s="78">
        <f t="shared" si="6"/>
        <v>9</v>
      </c>
      <c r="W12" s="46"/>
      <c r="X12" s="23">
        <f t="shared" si="7"/>
        <v>9</v>
      </c>
      <c r="Y12" s="22"/>
      <c r="Z12" s="130"/>
    </row>
    <row r="13" spans="1:26">
      <c r="A13" s="130"/>
      <c r="B13" s="69">
        <f t="shared" si="0"/>
        <v>10</v>
      </c>
      <c r="C13" s="122"/>
      <c r="D13" s="78">
        <f t="shared" si="1"/>
        <v>10</v>
      </c>
      <c r="E13" s="46"/>
      <c r="F13" s="78">
        <f t="shared" si="1"/>
        <v>10</v>
      </c>
      <c r="G13" s="46"/>
      <c r="H13" s="78">
        <f t="shared" si="1"/>
        <v>10</v>
      </c>
      <c r="I13" s="22"/>
      <c r="J13" s="78">
        <f t="shared" si="1"/>
        <v>10</v>
      </c>
      <c r="K13" s="22"/>
      <c r="L13" s="23">
        <f t="shared" si="1"/>
        <v>10</v>
      </c>
      <c r="M13" s="22"/>
      <c r="N13" s="69">
        <f t="shared" si="2"/>
        <v>10</v>
      </c>
      <c r="O13" s="22"/>
      <c r="P13" s="78">
        <f t="shared" si="4"/>
        <v>10</v>
      </c>
      <c r="Q13" s="46"/>
      <c r="R13" s="23">
        <f t="shared" si="5"/>
        <v>10</v>
      </c>
      <c r="S13" s="22"/>
      <c r="T13" s="78">
        <f t="shared" si="3"/>
        <v>10</v>
      </c>
      <c r="U13" s="22"/>
      <c r="V13" s="78">
        <f t="shared" si="6"/>
        <v>10</v>
      </c>
      <c r="W13" s="46"/>
      <c r="X13" s="23">
        <f t="shared" si="7"/>
        <v>10</v>
      </c>
      <c r="Y13" s="22"/>
      <c r="Z13" s="130"/>
    </row>
    <row r="14" spans="1:26">
      <c r="A14" s="130"/>
      <c r="B14" s="78">
        <f t="shared" si="0"/>
        <v>11</v>
      </c>
      <c r="C14" s="22"/>
      <c r="D14" s="23">
        <f t="shared" si="1"/>
        <v>11</v>
      </c>
      <c r="E14" s="46"/>
      <c r="F14" s="23">
        <f t="shared" si="1"/>
        <v>11</v>
      </c>
      <c r="G14" s="46"/>
      <c r="H14" s="78">
        <f t="shared" si="1"/>
        <v>11</v>
      </c>
      <c r="I14" s="22"/>
      <c r="J14" s="78">
        <f t="shared" si="1"/>
        <v>11</v>
      </c>
      <c r="K14" s="22"/>
      <c r="L14" s="23">
        <f t="shared" si="1"/>
        <v>11</v>
      </c>
      <c r="M14" s="22"/>
      <c r="N14" s="78">
        <f t="shared" si="2"/>
        <v>11</v>
      </c>
      <c r="O14" s="22"/>
      <c r="P14" s="78">
        <f t="shared" si="4"/>
        <v>11</v>
      </c>
      <c r="Q14" s="46"/>
      <c r="R14" s="78">
        <f t="shared" si="5"/>
        <v>11</v>
      </c>
      <c r="S14" s="22"/>
      <c r="T14" s="78">
        <f t="shared" si="3"/>
        <v>11</v>
      </c>
      <c r="U14" s="22"/>
      <c r="V14" s="23">
        <f t="shared" si="6"/>
        <v>11</v>
      </c>
      <c r="W14" s="46"/>
      <c r="X14" s="78">
        <f t="shared" si="7"/>
        <v>11</v>
      </c>
      <c r="Y14" s="22"/>
      <c r="Z14" s="130"/>
    </row>
    <row r="15" spans="1:26">
      <c r="A15" s="130"/>
      <c r="B15" s="78">
        <f t="shared" si="0"/>
        <v>12</v>
      </c>
      <c r="C15" s="22"/>
      <c r="D15" s="23">
        <f t="shared" si="1"/>
        <v>12</v>
      </c>
      <c r="E15" s="46"/>
      <c r="F15" s="23">
        <f t="shared" si="1"/>
        <v>12</v>
      </c>
      <c r="G15" s="46"/>
      <c r="H15" s="78">
        <f t="shared" si="1"/>
        <v>12</v>
      </c>
      <c r="I15" s="22"/>
      <c r="J15" s="78">
        <f t="shared" si="1"/>
        <v>12</v>
      </c>
      <c r="K15" s="22"/>
      <c r="L15" s="78">
        <f t="shared" si="1"/>
        <v>12</v>
      </c>
      <c r="M15" s="22"/>
      <c r="N15" s="78">
        <f t="shared" si="2"/>
        <v>12</v>
      </c>
      <c r="O15" s="22"/>
      <c r="P15" s="23">
        <f t="shared" si="4"/>
        <v>12</v>
      </c>
      <c r="Q15" s="46"/>
      <c r="R15" s="78">
        <f t="shared" si="5"/>
        <v>12</v>
      </c>
      <c r="S15" s="22"/>
      <c r="T15" s="78">
        <f t="shared" si="3"/>
        <v>12</v>
      </c>
      <c r="U15" s="22"/>
      <c r="V15" s="23">
        <f t="shared" si="6"/>
        <v>12</v>
      </c>
      <c r="W15" s="46"/>
      <c r="X15" s="78">
        <f t="shared" si="7"/>
        <v>12</v>
      </c>
      <c r="Y15" s="22"/>
      <c r="Z15" s="130"/>
    </row>
    <row r="16" spans="1:26">
      <c r="A16" s="130"/>
      <c r="B16" s="78">
        <f t="shared" si="0"/>
        <v>13</v>
      </c>
      <c r="C16" s="22"/>
      <c r="D16" s="69">
        <f t="shared" si="1"/>
        <v>13</v>
      </c>
      <c r="E16" s="46"/>
      <c r="F16" s="78">
        <f t="shared" si="1"/>
        <v>13</v>
      </c>
      <c r="G16" s="46"/>
      <c r="H16" s="78">
        <f t="shared" si="1"/>
        <v>13</v>
      </c>
      <c r="I16" s="22"/>
      <c r="J16" s="23">
        <f t="shared" si="1"/>
        <v>13</v>
      </c>
      <c r="K16" s="22"/>
      <c r="L16" s="78">
        <f t="shared" si="1"/>
        <v>13</v>
      </c>
      <c r="M16" s="22"/>
      <c r="N16" s="78">
        <f t="shared" si="2"/>
        <v>13</v>
      </c>
      <c r="O16" s="22"/>
      <c r="P16" s="23">
        <f t="shared" si="4"/>
        <v>13</v>
      </c>
      <c r="Q16" s="46"/>
      <c r="R16" s="78">
        <f t="shared" si="5"/>
        <v>13</v>
      </c>
      <c r="S16" s="22"/>
      <c r="T16" s="78">
        <f t="shared" si="3"/>
        <v>13</v>
      </c>
      <c r="U16" s="22"/>
      <c r="V16" s="78">
        <f t="shared" si="6"/>
        <v>13</v>
      </c>
      <c r="W16" s="46"/>
      <c r="X16" s="78">
        <f t="shared" si="7"/>
        <v>13</v>
      </c>
      <c r="Y16" s="22"/>
      <c r="Z16" s="130"/>
    </row>
    <row r="17" spans="1:26">
      <c r="A17" s="130"/>
      <c r="B17" s="23">
        <f t="shared" si="0"/>
        <v>14</v>
      </c>
      <c r="C17" s="22"/>
      <c r="D17" s="69">
        <f t="shared" si="1"/>
        <v>14</v>
      </c>
      <c r="E17" s="46"/>
      <c r="F17" s="78">
        <f t="shared" si="1"/>
        <v>14</v>
      </c>
      <c r="G17" s="46"/>
      <c r="H17" s="72">
        <f t="shared" si="1"/>
        <v>14</v>
      </c>
      <c r="I17" s="22" t="s">
        <v>49</v>
      </c>
      <c r="J17" s="23">
        <f t="shared" si="1"/>
        <v>14</v>
      </c>
      <c r="K17" s="22"/>
      <c r="L17" s="78">
        <f t="shared" si="1"/>
        <v>14</v>
      </c>
      <c r="M17" s="22"/>
      <c r="N17" s="78">
        <f t="shared" si="2"/>
        <v>14</v>
      </c>
      <c r="O17" s="22"/>
      <c r="P17" s="78">
        <f t="shared" si="4"/>
        <v>14</v>
      </c>
      <c r="Q17" s="46"/>
      <c r="R17" s="78">
        <f t="shared" si="5"/>
        <v>14</v>
      </c>
      <c r="S17" s="22"/>
      <c r="T17" s="23">
        <f t="shared" si="3"/>
        <v>14</v>
      </c>
      <c r="U17" s="22"/>
      <c r="V17" s="78">
        <f t="shared" si="6"/>
        <v>14</v>
      </c>
      <c r="W17" s="46"/>
      <c r="X17" s="78">
        <f t="shared" si="7"/>
        <v>14</v>
      </c>
      <c r="Y17" s="22"/>
      <c r="Z17" s="130"/>
    </row>
    <row r="18" spans="1:26">
      <c r="A18" s="130"/>
      <c r="B18" s="23">
        <f t="shared" si="0"/>
        <v>15</v>
      </c>
      <c r="C18" s="22"/>
      <c r="D18" s="78">
        <f t="shared" si="1"/>
        <v>15</v>
      </c>
      <c r="E18" s="46"/>
      <c r="F18" s="78">
        <f t="shared" si="1"/>
        <v>15</v>
      </c>
      <c r="G18" s="46"/>
      <c r="H18" s="23">
        <f t="shared" si="1"/>
        <v>15</v>
      </c>
      <c r="I18" s="22"/>
      <c r="J18" s="69">
        <f t="shared" si="1"/>
        <v>15</v>
      </c>
      <c r="L18" s="78">
        <f t="shared" si="1"/>
        <v>15</v>
      </c>
      <c r="M18" s="22"/>
      <c r="N18" s="23">
        <f t="shared" si="2"/>
        <v>15</v>
      </c>
      <c r="O18" s="22"/>
      <c r="P18" s="78">
        <f t="shared" si="4"/>
        <v>15</v>
      </c>
      <c r="Q18" s="46"/>
      <c r="R18" s="78">
        <f t="shared" si="5"/>
        <v>15</v>
      </c>
      <c r="S18" s="22"/>
      <c r="T18" s="23">
        <f t="shared" si="3"/>
        <v>15</v>
      </c>
      <c r="U18" s="22"/>
      <c r="V18" s="78">
        <f t="shared" si="6"/>
        <v>15</v>
      </c>
      <c r="W18" s="46"/>
      <c r="X18" s="78">
        <f t="shared" si="7"/>
        <v>15</v>
      </c>
      <c r="Y18" s="22"/>
      <c r="Z18" s="130"/>
    </row>
    <row r="19" spans="1:26">
      <c r="A19" s="130"/>
      <c r="B19" s="69">
        <f t="shared" si="0"/>
        <v>16</v>
      </c>
      <c r="C19" s="22"/>
      <c r="D19" s="78">
        <f t="shared" si="1"/>
        <v>16</v>
      </c>
      <c r="E19" s="46"/>
      <c r="F19" s="78">
        <f t="shared" si="1"/>
        <v>16</v>
      </c>
      <c r="G19" s="46"/>
      <c r="H19" s="23">
        <f t="shared" si="1"/>
        <v>16</v>
      </c>
      <c r="I19" s="22" t="s">
        <v>50</v>
      </c>
      <c r="J19" s="126">
        <f t="shared" si="1"/>
        <v>16</v>
      </c>
      <c r="L19" s="78">
        <f t="shared" si="1"/>
        <v>16</v>
      </c>
      <c r="M19" s="22"/>
      <c r="N19" s="23">
        <f t="shared" si="2"/>
        <v>16</v>
      </c>
      <c r="O19" s="22"/>
      <c r="P19" s="78">
        <f t="shared" si="4"/>
        <v>16</v>
      </c>
      <c r="Q19" s="46"/>
      <c r="R19" s="23">
        <f t="shared" si="5"/>
        <v>16</v>
      </c>
      <c r="S19" s="22"/>
      <c r="T19" s="78">
        <f t="shared" si="3"/>
        <v>16</v>
      </c>
      <c r="U19" s="22"/>
      <c r="V19" s="78">
        <f t="shared" si="6"/>
        <v>16</v>
      </c>
      <c r="W19" s="46"/>
      <c r="X19" s="23">
        <f t="shared" si="7"/>
        <v>16</v>
      </c>
      <c r="Y19" s="22"/>
      <c r="Z19" s="130"/>
    </row>
    <row r="20" spans="1:26">
      <c r="A20" s="130"/>
      <c r="B20" s="69">
        <f t="shared" si="0"/>
        <v>17</v>
      </c>
      <c r="C20" s="22"/>
      <c r="D20" s="78">
        <f t="shared" si="1"/>
        <v>17</v>
      </c>
      <c r="E20" s="46"/>
      <c r="F20" s="78">
        <f t="shared" si="1"/>
        <v>17</v>
      </c>
      <c r="G20" s="46"/>
      <c r="H20" s="72">
        <f t="shared" si="1"/>
        <v>17</v>
      </c>
      <c r="I20" s="22" t="s">
        <v>21</v>
      </c>
      <c r="J20" s="78">
        <f t="shared" si="1"/>
        <v>17</v>
      </c>
      <c r="K20" s="22"/>
      <c r="L20" s="23">
        <f t="shared" si="1"/>
        <v>17</v>
      </c>
      <c r="M20" s="22"/>
      <c r="N20" s="78">
        <f t="shared" si="2"/>
        <v>17</v>
      </c>
      <c r="O20" s="22"/>
      <c r="P20" s="78">
        <f t="shared" si="4"/>
        <v>17</v>
      </c>
      <c r="Q20" s="46"/>
      <c r="R20" s="23">
        <f t="shared" si="5"/>
        <v>17</v>
      </c>
      <c r="S20" s="22"/>
      <c r="T20" s="78">
        <f t="shared" si="3"/>
        <v>17</v>
      </c>
      <c r="U20" s="22"/>
      <c r="V20" s="78">
        <f t="shared" si="6"/>
        <v>17</v>
      </c>
      <c r="W20" s="46"/>
      <c r="X20" s="23">
        <f t="shared" si="7"/>
        <v>17</v>
      </c>
      <c r="Y20" s="22"/>
      <c r="Z20" s="130"/>
    </row>
    <row r="21" spans="1:26">
      <c r="A21" s="130"/>
      <c r="B21" s="78">
        <f t="shared" si="0"/>
        <v>18</v>
      </c>
      <c r="C21" s="22"/>
      <c r="D21" s="23">
        <f t="shared" ref="D21:L34" si="8">D20+1</f>
        <v>18</v>
      </c>
      <c r="E21" s="46"/>
      <c r="F21" s="23">
        <f t="shared" si="8"/>
        <v>18</v>
      </c>
      <c r="G21" s="46"/>
      <c r="H21" s="78">
        <f t="shared" si="8"/>
        <v>18</v>
      </c>
      <c r="I21" s="22"/>
      <c r="J21" s="78">
        <f t="shared" si="8"/>
        <v>18</v>
      </c>
      <c r="K21" s="22"/>
      <c r="L21" s="23">
        <f t="shared" si="8"/>
        <v>18</v>
      </c>
      <c r="M21" s="22"/>
      <c r="N21" s="78">
        <f t="shared" si="2"/>
        <v>18</v>
      </c>
      <c r="O21" s="22"/>
      <c r="P21" s="78">
        <f t="shared" si="4"/>
        <v>18</v>
      </c>
      <c r="Q21" s="46"/>
      <c r="R21" s="69">
        <f t="shared" si="5"/>
        <v>18</v>
      </c>
      <c r="S21" s="22"/>
      <c r="T21" s="78">
        <f t="shared" si="3"/>
        <v>18</v>
      </c>
      <c r="U21" s="22" t="s">
        <v>16</v>
      </c>
      <c r="V21" s="23">
        <f t="shared" si="6"/>
        <v>18</v>
      </c>
      <c r="W21" s="46"/>
      <c r="X21" s="78">
        <f t="shared" si="7"/>
        <v>18</v>
      </c>
      <c r="Y21" s="22"/>
      <c r="Z21" s="130"/>
    </row>
    <row r="22" spans="1:26">
      <c r="A22" s="130"/>
      <c r="B22" s="78">
        <f t="shared" si="0"/>
        <v>19</v>
      </c>
      <c r="C22" s="22"/>
      <c r="D22" s="23">
        <f t="shared" si="8"/>
        <v>19</v>
      </c>
      <c r="E22" s="46"/>
      <c r="F22" s="23">
        <f t="shared" si="8"/>
        <v>19</v>
      </c>
      <c r="G22" s="46"/>
      <c r="H22" s="78">
        <f t="shared" si="8"/>
        <v>19</v>
      </c>
      <c r="I22" s="22" t="s">
        <v>16</v>
      </c>
      <c r="J22" s="78">
        <f t="shared" si="8"/>
        <v>19</v>
      </c>
      <c r="K22" s="22"/>
      <c r="L22" s="78">
        <f t="shared" si="8"/>
        <v>19</v>
      </c>
      <c r="M22" s="22"/>
      <c r="N22" s="78">
        <f t="shared" si="2"/>
        <v>19</v>
      </c>
      <c r="O22" s="22" t="s">
        <v>16</v>
      </c>
      <c r="P22" s="23">
        <f t="shared" si="4"/>
        <v>19</v>
      </c>
      <c r="Q22" s="46"/>
      <c r="R22" s="78">
        <f t="shared" si="5"/>
        <v>19</v>
      </c>
      <c r="S22" s="22"/>
      <c r="T22" s="78">
        <f t="shared" si="3"/>
        <v>19</v>
      </c>
      <c r="U22" s="22"/>
      <c r="V22" s="23">
        <f t="shared" si="6"/>
        <v>19</v>
      </c>
      <c r="W22" s="46"/>
      <c r="X22" s="78">
        <f t="shared" si="7"/>
        <v>19</v>
      </c>
      <c r="Y22" s="22"/>
      <c r="Z22" s="130"/>
    </row>
    <row r="23" spans="1:26">
      <c r="A23" s="130"/>
      <c r="B23" s="78">
        <f t="shared" si="0"/>
        <v>20</v>
      </c>
      <c r="C23" s="22"/>
      <c r="D23" s="69">
        <f t="shared" si="8"/>
        <v>20</v>
      </c>
      <c r="E23" s="46"/>
      <c r="F23" s="78">
        <f t="shared" si="8"/>
        <v>20</v>
      </c>
      <c r="G23" s="46"/>
      <c r="H23" s="78">
        <f t="shared" si="8"/>
        <v>20</v>
      </c>
      <c r="I23" s="22"/>
      <c r="J23" s="23">
        <f t="shared" si="8"/>
        <v>20</v>
      </c>
      <c r="K23" s="22"/>
      <c r="L23" s="78">
        <f t="shared" si="8"/>
        <v>20</v>
      </c>
      <c r="M23" s="22"/>
      <c r="N23" s="78">
        <f t="shared" si="2"/>
        <v>20</v>
      </c>
      <c r="O23" s="22"/>
      <c r="P23" s="23">
        <f t="shared" si="4"/>
        <v>20</v>
      </c>
      <c r="Q23" s="46"/>
      <c r="R23" s="78">
        <f t="shared" si="5"/>
        <v>20</v>
      </c>
      <c r="S23" s="22" t="s">
        <v>16</v>
      </c>
      <c r="T23" s="78">
        <f t="shared" si="3"/>
        <v>20</v>
      </c>
      <c r="U23" s="22"/>
      <c r="V23" s="69">
        <f t="shared" si="6"/>
        <v>20</v>
      </c>
      <c r="W23" s="46"/>
      <c r="X23" s="78">
        <f t="shared" si="7"/>
        <v>20</v>
      </c>
      <c r="Y23" s="22" t="s">
        <v>16</v>
      </c>
      <c r="Z23" s="130"/>
    </row>
    <row r="24" spans="1:26">
      <c r="A24" s="130"/>
      <c r="B24" s="23">
        <f t="shared" si="0"/>
        <v>21</v>
      </c>
      <c r="C24" s="22"/>
      <c r="D24" s="69">
        <f t="shared" si="8"/>
        <v>21</v>
      </c>
      <c r="E24" s="46"/>
      <c r="F24" s="78">
        <f t="shared" si="8"/>
        <v>21</v>
      </c>
      <c r="G24" s="46"/>
      <c r="H24" s="78">
        <f t="shared" si="8"/>
        <v>21</v>
      </c>
      <c r="I24" s="22"/>
      <c r="J24" s="23">
        <f t="shared" si="8"/>
        <v>21</v>
      </c>
      <c r="K24" s="22"/>
      <c r="L24" s="78">
        <f t="shared" si="8"/>
        <v>21</v>
      </c>
      <c r="M24" s="22"/>
      <c r="N24" s="78">
        <f t="shared" si="2"/>
        <v>21</v>
      </c>
      <c r="O24" s="22"/>
      <c r="P24" s="69">
        <f t="shared" si="4"/>
        <v>21</v>
      </c>
      <c r="Q24" s="46"/>
      <c r="R24" s="78">
        <f t="shared" si="5"/>
        <v>21</v>
      </c>
      <c r="S24" s="22"/>
      <c r="T24" s="23">
        <f t="shared" si="3"/>
        <v>21</v>
      </c>
      <c r="U24" s="22"/>
      <c r="V24" s="78">
        <f t="shared" si="6"/>
        <v>21</v>
      </c>
      <c r="W24" s="46"/>
      <c r="X24" s="78">
        <f t="shared" si="7"/>
        <v>21</v>
      </c>
      <c r="Y24" s="22"/>
      <c r="Z24" s="130"/>
    </row>
    <row r="25" spans="1:26">
      <c r="A25" s="130"/>
      <c r="B25" s="23">
        <f t="shared" si="0"/>
        <v>22</v>
      </c>
      <c r="C25" s="22"/>
      <c r="D25" s="78">
        <f t="shared" si="8"/>
        <v>22</v>
      </c>
      <c r="E25" s="46"/>
      <c r="F25" s="78">
        <f t="shared" si="8"/>
        <v>22</v>
      </c>
      <c r="G25" s="46"/>
      <c r="H25" s="23">
        <f t="shared" si="8"/>
        <v>22</v>
      </c>
      <c r="I25" s="22"/>
      <c r="J25" s="69">
        <f t="shared" si="8"/>
        <v>22</v>
      </c>
      <c r="K25" s="22"/>
      <c r="L25" s="78">
        <f t="shared" si="8"/>
        <v>22</v>
      </c>
      <c r="M25" s="22"/>
      <c r="N25" s="23">
        <f t="shared" si="2"/>
        <v>22</v>
      </c>
      <c r="O25" s="22"/>
      <c r="P25" s="78">
        <f t="shared" si="4"/>
        <v>22</v>
      </c>
      <c r="Q25" s="46"/>
      <c r="R25" s="78">
        <f t="shared" si="5"/>
        <v>22</v>
      </c>
      <c r="S25" s="22"/>
      <c r="T25" s="23">
        <f t="shared" si="3"/>
        <v>22</v>
      </c>
      <c r="U25" s="22"/>
      <c r="V25" s="78">
        <f t="shared" si="6"/>
        <v>22</v>
      </c>
      <c r="W25" s="46"/>
      <c r="X25" s="78">
        <f t="shared" si="7"/>
        <v>22</v>
      </c>
      <c r="Y25" s="22"/>
      <c r="Z25" s="130"/>
    </row>
    <row r="26" spans="1:26">
      <c r="A26" s="130"/>
      <c r="B26" s="69">
        <f t="shared" si="0"/>
        <v>23</v>
      </c>
      <c r="C26" s="22"/>
      <c r="D26" s="78">
        <f t="shared" si="8"/>
        <v>23</v>
      </c>
      <c r="E26" s="46"/>
      <c r="F26" s="78">
        <f t="shared" si="8"/>
        <v>23</v>
      </c>
      <c r="G26" s="46"/>
      <c r="H26" s="23">
        <f t="shared" si="8"/>
        <v>23</v>
      </c>
      <c r="I26" s="22"/>
      <c r="J26" s="78">
        <f t="shared" si="8"/>
        <v>23</v>
      </c>
      <c r="K26" s="22"/>
      <c r="L26" s="78">
        <f t="shared" si="8"/>
        <v>23</v>
      </c>
      <c r="M26" s="22"/>
      <c r="N26" s="23">
        <f t="shared" si="2"/>
        <v>23</v>
      </c>
      <c r="O26" s="22"/>
      <c r="P26" s="78">
        <f t="shared" si="4"/>
        <v>23</v>
      </c>
      <c r="Q26" s="46"/>
      <c r="R26" s="23">
        <f t="shared" si="5"/>
        <v>23</v>
      </c>
      <c r="S26" s="22"/>
      <c r="T26" s="69">
        <f t="shared" si="3"/>
        <v>23</v>
      </c>
      <c r="U26" s="22"/>
      <c r="V26" s="78">
        <f t="shared" si="6"/>
        <v>23</v>
      </c>
      <c r="W26" s="46"/>
      <c r="X26" s="23">
        <f t="shared" si="7"/>
        <v>23</v>
      </c>
      <c r="Y26" s="22"/>
      <c r="Z26" s="130"/>
    </row>
    <row r="27" spans="1:26">
      <c r="A27" s="130"/>
      <c r="B27" s="69">
        <f t="shared" si="0"/>
        <v>24</v>
      </c>
      <c r="C27" s="22"/>
      <c r="D27" s="78">
        <f t="shared" si="8"/>
        <v>24</v>
      </c>
      <c r="E27" s="46"/>
      <c r="F27" s="78">
        <f t="shared" si="8"/>
        <v>24</v>
      </c>
      <c r="G27" s="46"/>
      <c r="H27" s="69">
        <f t="shared" si="8"/>
        <v>24</v>
      </c>
      <c r="I27" s="22"/>
      <c r="J27" s="78">
        <f t="shared" si="8"/>
        <v>24</v>
      </c>
      <c r="K27" s="26"/>
      <c r="L27" s="23">
        <f t="shared" si="8"/>
        <v>24</v>
      </c>
      <c r="M27" s="22"/>
      <c r="N27" s="69">
        <f t="shared" si="2"/>
        <v>24</v>
      </c>
      <c r="O27" s="22"/>
      <c r="P27" s="78">
        <f t="shared" si="4"/>
        <v>24</v>
      </c>
      <c r="Q27" s="46"/>
      <c r="R27" s="23">
        <f t="shared" si="5"/>
        <v>24</v>
      </c>
      <c r="S27" s="22"/>
      <c r="T27" s="78">
        <f t="shared" si="3"/>
        <v>24</v>
      </c>
      <c r="U27" s="22"/>
      <c r="V27" s="78">
        <f t="shared" si="6"/>
        <v>24</v>
      </c>
      <c r="W27" s="46"/>
      <c r="X27" s="23">
        <f t="shared" si="7"/>
        <v>24</v>
      </c>
      <c r="Y27" s="22"/>
      <c r="Z27" s="130"/>
    </row>
    <row r="28" spans="1:26">
      <c r="A28" s="130"/>
      <c r="B28" s="78">
        <f t="shared" si="0"/>
        <v>25</v>
      </c>
      <c r="C28" s="22"/>
      <c r="D28" s="23">
        <f t="shared" si="8"/>
        <v>25</v>
      </c>
      <c r="E28" s="46"/>
      <c r="F28" s="88">
        <f>F27+1</f>
        <v>25</v>
      </c>
      <c r="G28" s="22"/>
      <c r="H28" s="78">
        <f t="shared" si="8"/>
        <v>25</v>
      </c>
      <c r="I28" s="22"/>
      <c r="J28" s="72">
        <f t="shared" si="8"/>
        <v>25</v>
      </c>
      <c r="K28" s="26" t="s">
        <v>60</v>
      </c>
      <c r="L28" s="23">
        <f t="shared" si="8"/>
        <v>25</v>
      </c>
      <c r="M28" s="22"/>
      <c r="N28" s="78">
        <f t="shared" si="2"/>
        <v>25</v>
      </c>
      <c r="O28" s="22"/>
      <c r="P28" s="78">
        <f t="shared" si="4"/>
        <v>25</v>
      </c>
      <c r="Q28" s="46"/>
      <c r="R28" s="69">
        <f t="shared" si="5"/>
        <v>25</v>
      </c>
      <c r="S28" s="22"/>
      <c r="T28" s="78">
        <f t="shared" si="3"/>
        <v>25</v>
      </c>
      <c r="U28" s="22" t="s">
        <v>16</v>
      </c>
      <c r="V28" s="23">
        <f t="shared" si="6"/>
        <v>25</v>
      </c>
      <c r="W28" s="46"/>
      <c r="X28" s="72">
        <f t="shared" si="7"/>
        <v>25</v>
      </c>
      <c r="Y28" s="22" t="s">
        <v>62</v>
      </c>
      <c r="Z28" s="130"/>
    </row>
    <row r="29" spans="1:26">
      <c r="A29" s="130"/>
      <c r="B29" s="78">
        <f t="shared" si="0"/>
        <v>26</v>
      </c>
      <c r="C29" s="22"/>
      <c r="D29" s="23">
        <f t="shared" si="8"/>
        <v>26</v>
      </c>
      <c r="E29" s="46"/>
      <c r="F29" s="23">
        <f t="shared" si="8"/>
        <v>26</v>
      </c>
      <c r="G29" s="22" t="s">
        <v>16</v>
      </c>
      <c r="H29" s="78">
        <f t="shared" si="8"/>
        <v>26</v>
      </c>
      <c r="I29" s="22"/>
      <c r="J29" s="78">
        <f t="shared" si="8"/>
        <v>26</v>
      </c>
      <c r="K29" s="22"/>
      <c r="L29" s="78">
        <f t="shared" si="8"/>
        <v>26</v>
      </c>
      <c r="M29" s="22"/>
      <c r="N29" s="78">
        <f t="shared" si="2"/>
        <v>26</v>
      </c>
      <c r="O29" s="22" t="s">
        <v>16</v>
      </c>
      <c r="P29" s="23">
        <f t="shared" si="4"/>
        <v>26</v>
      </c>
      <c r="Q29" s="46"/>
      <c r="R29" s="78">
        <f t="shared" si="5"/>
        <v>26</v>
      </c>
      <c r="S29" s="22"/>
      <c r="T29" s="78">
        <f t="shared" si="3"/>
        <v>26</v>
      </c>
      <c r="U29" s="22"/>
      <c r="V29" s="23">
        <f t="shared" si="6"/>
        <v>26</v>
      </c>
      <c r="W29" s="46"/>
      <c r="X29" s="89">
        <f t="shared" si="7"/>
        <v>26</v>
      </c>
      <c r="Y29" s="22" t="s">
        <v>63</v>
      </c>
      <c r="Z29" s="130"/>
    </row>
    <row r="30" spans="1:26">
      <c r="A30" s="130"/>
      <c r="B30" s="78">
        <f t="shared" si="0"/>
        <v>27</v>
      </c>
      <c r="C30" s="22"/>
      <c r="D30" s="69">
        <f t="shared" si="8"/>
        <v>27</v>
      </c>
      <c r="E30" s="46"/>
      <c r="F30" s="69">
        <f t="shared" si="8"/>
        <v>27</v>
      </c>
      <c r="G30" s="22"/>
      <c r="H30" s="89">
        <f t="shared" si="8"/>
        <v>27</v>
      </c>
      <c r="I30" s="22" t="s">
        <v>52</v>
      </c>
      <c r="J30" s="23">
        <f t="shared" si="8"/>
        <v>27</v>
      </c>
      <c r="K30" s="22"/>
      <c r="L30" s="78">
        <f t="shared" si="8"/>
        <v>27</v>
      </c>
      <c r="M30" s="22"/>
      <c r="N30" s="78">
        <f t="shared" si="2"/>
        <v>27</v>
      </c>
      <c r="O30" s="22"/>
      <c r="P30" s="23">
        <f t="shared" si="4"/>
        <v>27</v>
      </c>
      <c r="Q30" s="46"/>
      <c r="R30" s="78">
        <f t="shared" si="5"/>
        <v>27</v>
      </c>
      <c r="S30" s="22" t="s">
        <v>16</v>
      </c>
      <c r="T30" s="78">
        <f t="shared" si="3"/>
        <v>27</v>
      </c>
      <c r="U30" s="22"/>
      <c r="V30" s="78">
        <f t="shared" si="6"/>
        <v>27</v>
      </c>
      <c r="W30" s="46"/>
      <c r="X30" s="78">
        <f t="shared" si="7"/>
        <v>27</v>
      </c>
      <c r="Y30" s="22"/>
      <c r="Z30" s="130"/>
    </row>
    <row r="31" spans="1:26" ht="15" thickBot="1">
      <c r="A31" s="130"/>
      <c r="B31" s="23">
        <f t="shared" si="0"/>
        <v>28</v>
      </c>
      <c r="C31" s="22"/>
      <c r="D31" s="70">
        <f t="shared" si="8"/>
        <v>28</v>
      </c>
      <c r="E31" s="24"/>
      <c r="F31" s="126">
        <f t="shared" si="8"/>
        <v>28</v>
      </c>
      <c r="G31" s="22"/>
      <c r="H31" s="78">
        <f t="shared" si="8"/>
        <v>28</v>
      </c>
      <c r="I31" s="93"/>
      <c r="J31" s="23">
        <f t="shared" si="8"/>
        <v>28</v>
      </c>
      <c r="K31" s="26"/>
      <c r="L31" s="78">
        <f t="shared" si="8"/>
        <v>28</v>
      </c>
      <c r="M31" s="22"/>
      <c r="N31" s="78">
        <f t="shared" si="2"/>
        <v>28</v>
      </c>
      <c r="O31" s="22"/>
      <c r="P31" s="69">
        <f t="shared" si="4"/>
        <v>28</v>
      </c>
      <c r="Q31" s="22"/>
      <c r="R31" s="78">
        <f t="shared" si="5"/>
        <v>28</v>
      </c>
      <c r="S31" s="22"/>
      <c r="T31" s="23">
        <f t="shared" si="3"/>
        <v>28</v>
      </c>
      <c r="U31" s="22"/>
      <c r="V31" s="78">
        <f t="shared" si="6"/>
        <v>28</v>
      </c>
      <c r="W31" s="46"/>
      <c r="X31" s="78">
        <f t="shared" si="7"/>
        <v>28</v>
      </c>
      <c r="Y31" s="22"/>
      <c r="Z31" s="130"/>
    </row>
    <row r="32" spans="1:26">
      <c r="A32" s="130"/>
      <c r="B32" s="23">
        <f t="shared" si="0"/>
        <v>29</v>
      </c>
      <c r="C32" s="22"/>
      <c r="D32" s="131"/>
      <c r="E32" s="132"/>
      <c r="F32" s="78">
        <f t="shared" si="8"/>
        <v>29</v>
      </c>
      <c r="G32" s="46"/>
      <c r="H32" s="23">
        <f t="shared" si="8"/>
        <v>29</v>
      </c>
      <c r="I32" s="22"/>
      <c r="J32" s="69">
        <f t="shared" si="8"/>
        <v>29</v>
      </c>
      <c r="K32" s="26"/>
      <c r="L32" s="78">
        <f t="shared" si="8"/>
        <v>29</v>
      </c>
      <c r="M32" s="97"/>
      <c r="N32" s="23">
        <f t="shared" si="2"/>
        <v>29</v>
      </c>
      <c r="O32" s="22"/>
      <c r="P32" s="78">
        <f t="shared" si="4"/>
        <v>29</v>
      </c>
      <c r="Q32" s="46"/>
      <c r="R32" s="78">
        <v>29</v>
      </c>
      <c r="S32" s="97"/>
      <c r="T32" s="23">
        <f t="shared" si="3"/>
        <v>29</v>
      </c>
      <c r="U32" s="22"/>
      <c r="V32" s="78">
        <f t="shared" si="6"/>
        <v>29</v>
      </c>
      <c r="W32" s="46"/>
      <c r="X32" s="78">
        <f t="shared" si="7"/>
        <v>29</v>
      </c>
      <c r="Y32" s="22"/>
      <c r="Z32" s="130"/>
    </row>
    <row r="33" spans="1:26" ht="15" thickBot="1">
      <c r="A33" s="130"/>
      <c r="B33" s="69">
        <f t="shared" si="0"/>
        <v>30</v>
      </c>
      <c r="C33" s="22"/>
      <c r="D33" s="129"/>
      <c r="E33" s="129"/>
      <c r="F33" s="78">
        <f t="shared" si="8"/>
        <v>30</v>
      </c>
      <c r="G33" s="46"/>
      <c r="H33" s="28">
        <f t="shared" si="8"/>
        <v>30</v>
      </c>
      <c r="I33" s="24"/>
      <c r="J33" s="78">
        <f t="shared" si="8"/>
        <v>30</v>
      </c>
      <c r="K33" s="22"/>
      <c r="L33" s="86">
        <f t="shared" si="8"/>
        <v>30</v>
      </c>
      <c r="M33" s="47"/>
      <c r="N33" s="23">
        <f t="shared" si="2"/>
        <v>30</v>
      </c>
      <c r="O33" s="22"/>
      <c r="P33" s="78">
        <f t="shared" si="4"/>
        <v>30</v>
      </c>
      <c r="Q33" s="46"/>
      <c r="R33" s="28">
        <v>30</v>
      </c>
      <c r="S33" s="47"/>
      <c r="T33" s="78">
        <f t="shared" si="3"/>
        <v>30</v>
      </c>
      <c r="U33" s="22"/>
      <c r="V33" s="86">
        <v>30</v>
      </c>
      <c r="W33" s="52"/>
      <c r="X33" s="78">
        <f t="shared" si="7"/>
        <v>30</v>
      </c>
      <c r="Y33" s="22"/>
      <c r="Z33" s="130"/>
    </row>
    <row r="34" spans="1:26" ht="15" thickBot="1">
      <c r="A34" s="130"/>
      <c r="B34" s="70">
        <f t="shared" si="0"/>
        <v>31</v>
      </c>
      <c r="C34" s="24"/>
      <c r="D34" s="129"/>
      <c r="E34" s="129"/>
      <c r="F34" s="86">
        <f t="shared" si="8"/>
        <v>31</v>
      </c>
      <c r="G34" s="47"/>
      <c r="H34" s="129"/>
      <c r="I34" s="129"/>
      <c r="J34" s="86">
        <f t="shared" si="8"/>
        <v>31</v>
      </c>
      <c r="K34" s="47"/>
      <c r="L34" s="129"/>
      <c r="M34" s="129"/>
      <c r="N34" s="70">
        <f t="shared" si="2"/>
        <v>31</v>
      </c>
      <c r="O34" s="24"/>
      <c r="P34" s="86">
        <f t="shared" si="4"/>
        <v>31</v>
      </c>
      <c r="Q34" s="47"/>
      <c r="R34" s="129"/>
      <c r="S34" s="129"/>
      <c r="T34" s="86">
        <f t="shared" si="3"/>
        <v>31</v>
      </c>
      <c r="U34" s="47"/>
      <c r="V34" s="129"/>
      <c r="W34" s="129"/>
      <c r="X34" s="28">
        <f t="shared" si="7"/>
        <v>31</v>
      </c>
      <c r="Y34" s="24"/>
      <c r="Z34" s="130"/>
    </row>
    <row r="35" spans="1:26" ht="15" thickBot="1">
      <c r="A35" s="130"/>
      <c r="B35" s="129"/>
      <c r="C35" s="129"/>
      <c r="D35" s="129"/>
      <c r="E35" s="129"/>
      <c r="F35" s="130" t="s">
        <v>16</v>
      </c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19" thickBot="1">
      <c r="A36" s="130"/>
      <c r="B36" s="231" t="s">
        <v>32</v>
      </c>
      <c r="C36" s="232"/>
      <c r="D36" s="232"/>
      <c r="E36" s="233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>
      <c r="A37" s="130"/>
      <c r="B37" s="36"/>
      <c r="C37" s="253" t="s">
        <v>35</v>
      </c>
      <c r="D37" s="254"/>
      <c r="E37" s="255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>
      <c r="A38" s="130"/>
      <c r="B38" s="114"/>
      <c r="C38" s="226" t="s">
        <v>36</v>
      </c>
      <c r="D38" s="227"/>
      <c r="E38" s="228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15" thickBot="1">
      <c r="A39" s="130"/>
      <c r="B39" s="115"/>
      <c r="C39" s="111" t="s">
        <v>64</v>
      </c>
      <c r="D39" s="112"/>
      <c r="E39" s="113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6.75" customHeight="1">
      <c r="A40" s="130"/>
      <c r="B40" s="129"/>
      <c r="C40" s="130"/>
      <c r="D40" s="33"/>
      <c r="E40" s="130"/>
      <c r="F40" s="133"/>
      <c r="G40" s="133"/>
      <c r="H40" s="129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0"/>
    </row>
    <row r="41" spans="1:26">
      <c r="B41" s="128"/>
      <c r="D41" s="129"/>
      <c r="F41" s="65"/>
      <c r="G41" s="65"/>
      <c r="H41" s="33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spans="1:26">
      <c r="B42" s="33"/>
      <c r="D42" s="33"/>
      <c r="F42" s="65"/>
      <c r="G42" s="65"/>
      <c r="H42" s="33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</row>
    <row r="43" spans="1:26">
      <c r="B43" s="33"/>
      <c r="D43" s="33"/>
      <c r="G43" s="65"/>
      <c r="H43" s="33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spans="1:26">
      <c r="B44" s="33"/>
      <c r="D44" s="33"/>
      <c r="F44" s="65"/>
      <c r="G44" s="65"/>
      <c r="H44" s="33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</sheetData>
  <mergeCells count="16">
    <mergeCell ref="C38:E38"/>
    <mergeCell ref="B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36:E36"/>
    <mergeCell ref="C37:E37"/>
  </mergeCells>
  <conditionalFormatting sqref="B4">
    <cfRule type="expression" dxfId="137" priority="15" stopIfTrue="1">
      <formula>#REF!=1</formula>
    </cfRule>
    <cfRule type="expression" dxfId="136" priority="16" stopIfTrue="1">
      <formula>#REF!=0</formula>
    </cfRule>
  </conditionalFormatting>
  <conditionalFormatting sqref="B38">
    <cfRule type="expression" dxfId="135" priority="17" stopIfTrue="1">
      <formula>#REF!=1</formula>
    </cfRule>
    <cfRule type="expression" dxfId="134" priority="18" stopIfTrue="1">
      <formula>#REF!=0</formula>
    </cfRule>
  </conditionalFormatting>
  <conditionalFormatting sqref="F28">
    <cfRule type="expression" dxfId="133" priority="13" stopIfTrue="1">
      <formula>#REF!=1</formula>
    </cfRule>
    <cfRule type="expression" dxfId="132" priority="14" stopIfTrue="1">
      <formula>#REF!=0</formula>
    </cfRule>
  </conditionalFormatting>
  <conditionalFormatting sqref="F31">
    <cfRule type="expression" dxfId="131" priority="11" stopIfTrue="1">
      <formula>#REF!=1</formula>
    </cfRule>
    <cfRule type="expression" dxfId="130" priority="12" stopIfTrue="1">
      <formula>#REF!=0</formula>
    </cfRule>
  </conditionalFormatting>
  <conditionalFormatting sqref="H30">
    <cfRule type="expression" dxfId="129" priority="9" stopIfTrue="1">
      <formula>#REF!=1</formula>
    </cfRule>
    <cfRule type="expression" dxfId="128" priority="10" stopIfTrue="1">
      <formula>#REF!=0</formula>
    </cfRule>
  </conditionalFormatting>
  <conditionalFormatting sqref="J8:J9">
    <cfRule type="expression" dxfId="127" priority="5" stopIfTrue="1">
      <formula>#REF!=1</formula>
    </cfRule>
    <cfRule type="expression" dxfId="126" priority="6" stopIfTrue="1">
      <formula>#REF!=0</formula>
    </cfRule>
  </conditionalFormatting>
  <conditionalFormatting sqref="J19">
    <cfRule type="expression" dxfId="125" priority="3" stopIfTrue="1">
      <formula>#REF!=1</formula>
    </cfRule>
    <cfRule type="expression" dxfId="124" priority="4" stopIfTrue="1">
      <formula>#REF!=0</formula>
    </cfRule>
  </conditionalFormatting>
  <conditionalFormatting sqref="X29">
    <cfRule type="expression" dxfId="123" priority="1" stopIfTrue="1">
      <formula>#REF!=1</formula>
    </cfRule>
    <cfRule type="expression" dxfId="122" priority="2" stopIfTrue="1">
      <formula>#REF!=0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B593861114E4FBDCCCA97658EAFA8" ma:contentTypeVersion="3" ma:contentTypeDescription="Een nieuw document maken." ma:contentTypeScope="" ma:versionID="36c87838b7b3b3ba233dd1971bdcd238">
  <xsd:schema xmlns:xsd="http://www.w3.org/2001/XMLSchema" xmlns:xs="http://www.w3.org/2001/XMLSchema" xmlns:p="http://schemas.microsoft.com/office/2006/metadata/properties" xmlns:ns2="e8f22fe4-84da-4548-84ce-fc3e6a2897f9" targetNamespace="http://schemas.microsoft.com/office/2006/metadata/properties" ma:root="true" ma:fieldsID="477e3e86b6f21c5191df35efbbbf58ab" ns2:_="">
    <xsd:import namespace="e8f22fe4-84da-4548-84ce-fc3e6a2897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22fe4-84da-4548-84ce-fc3e6a289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4B895-E6FC-4750-9E04-33FC40860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f22fe4-84da-4548-84ce-fc3e6a289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DBD9E8-6D43-403B-9A5B-7C7E30DAD3E9}">
  <ds:schemaRefs>
    <ds:schemaRef ds:uri="http://schemas.microsoft.com/office/2006/metadata/properties"/>
    <ds:schemaRef ds:uri="http://schemas.microsoft.com/office/infopath/2007/PartnerControls"/>
    <ds:schemaRef ds:uri="5f374908-5936-441c-a640-6ee52fa1ffbe"/>
    <ds:schemaRef ds:uri="660477a7-6256-481e-960c-267af7490603"/>
  </ds:schemaRefs>
</ds:datastoreItem>
</file>

<file path=customXml/itemProps3.xml><?xml version="1.0" encoding="utf-8"?>
<ds:datastoreItem xmlns:ds="http://schemas.openxmlformats.org/officeDocument/2006/customXml" ds:itemID="{1865CD39-C676-460E-B319-EF1657C852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20</vt:i4>
      </vt:variant>
      <vt:variant>
        <vt:lpstr>Benoemde bereiken</vt:lpstr>
      </vt:variant>
      <vt:variant>
        <vt:i4>15</vt:i4>
      </vt:variant>
    </vt:vector>
  </HeadingPairs>
  <TitlesOfParts>
    <vt:vector size="35" baseType="lpstr">
      <vt:lpstr>2011</vt:lpstr>
      <vt:lpstr>2012</vt:lpstr>
      <vt:lpstr>2013</vt:lpstr>
      <vt:lpstr>2014</vt:lpstr>
      <vt:lpstr>2015</vt:lpstr>
      <vt:lpstr>2015 (v2)</vt:lpstr>
      <vt:lpstr>2016</vt:lpstr>
      <vt:lpstr>2017</vt:lpstr>
      <vt:lpstr>Blad1</vt:lpstr>
      <vt:lpstr>2017 (2)</vt:lpstr>
      <vt:lpstr>2017 (3)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'2015'!Afdrukbereik</vt:lpstr>
      <vt:lpstr>'2015 (v2)'!Afdrukbereik</vt:lpstr>
      <vt:lpstr>'2016'!Afdrukbereik</vt:lpstr>
      <vt:lpstr>'2017'!Afdrukbereik</vt:lpstr>
      <vt:lpstr>'2017 (2)'!Afdrukbereik</vt:lpstr>
      <vt:lpstr>'2017 (3)'!Afdrukbereik</vt:lpstr>
      <vt:lpstr>'2018'!Afdrukbereik</vt:lpstr>
      <vt:lpstr>'2019'!Afdrukbereik</vt:lpstr>
      <vt:lpstr>'2020'!Afdrukbereik</vt:lpstr>
      <vt:lpstr>'2021'!Afdrukbereik</vt:lpstr>
      <vt:lpstr>'2022'!Afdrukbereik</vt:lpstr>
      <vt:lpstr>'2023'!Afdrukbereik</vt:lpstr>
      <vt:lpstr>'2024'!Afdrukbereik</vt:lpstr>
      <vt:lpstr>'2025'!Afdrukbereik</vt:lpstr>
      <vt:lpstr>'2026'!Afdrukbereik</vt:lpstr>
    </vt:vector>
  </TitlesOfParts>
  <Manager/>
  <Company>Essent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Lolkema</dc:creator>
  <cp:keywords/>
  <dc:description/>
  <cp:lastModifiedBy>Marnick de Bruin</cp:lastModifiedBy>
  <cp:revision/>
  <dcterms:created xsi:type="dcterms:W3CDTF">2010-12-07T20:52:37Z</dcterms:created>
  <dcterms:modified xsi:type="dcterms:W3CDTF">2025-12-18T14:09:25Z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0x010100E6BB593861114E4FBDCCCA97658EAFA8</vt:lpwstr>
  </property>
  <property fmtid="{D5CDD505-2E9C-101B-9397-08002B2CF9AE}" pid="3" name="Order">
    <vt:r8>457600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